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2368" windowHeight="9420"/>
  </bookViews>
  <sheets>
    <sheet name="Sheet1" sheetId="1" r:id="rId1"/>
  </sheets>
  <calcPr calcId="144525"/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FCCADA19526A44B29A310D8D63EC6D96" descr="qx"/>
        <xdr:cNvPicPr/>
      </xdr:nvPicPr>
      <xdr:blipFill>
        <a:blip r:embed="rId1"/>
        <a:srcRect/>
        <a:stretch>
          <a:fillRect/>
        </a:stretch>
      </xdr:blipFill>
      <xdr:spPr>
        <a:xfrm>
          <a:off x="7372350" y="872490"/>
          <a:ext cx="5590540" cy="10017125"/>
        </a:xfrm>
        <a:prstGeom prst="rect">
          <a:avLst/>
        </a:prstGeom>
      </xdr:spPr>
    </xdr:pic>
  </etc:cellImage>
  <etc:cellImage>
    <xdr:pic>
      <xdr:nvPicPr>
        <xdr:cNvPr id="5" name="ID_14FA14FF604747219DBC4999B0E6AD24" descr="ty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373620" y="3848735"/>
          <a:ext cx="4620895" cy="10013950"/>
        </a:xfrm>
        <a:prstGeom prst="rect">
          <a:avLst/>
        </a:prstGeom>
      </xdr:spPr>
    </xdr:pic>
  </etc:cellImage>
  <etc:cellImage>
    <xdr:pic>
      <xdr:nvPicPr>
        <xdr:cNvPr id="7" name="ID_355D42C76B0F4C969816A8BAD1DE48DE" descr="gj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373620" y="9810750"/>
          <a:ext cx="4618355" cy="10017760"/>
        </a:xfrm>
        <a:prstGeom prst="rect">
          <a:avLst/>
        </a:prstGeom>
      </xdr:spPr>
    </xdr:pic>
  </etc:cellImage>
  <etc:cellImage>
    <xdr:pic>
      <xdr:nvPicPr>
        <xdr:cNvPr id="8" name="ID_1C2B18BDC160423FB50B8FC8F865D12E" descr="sc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7373620" y="12782550"/>
          <a:ext cx="4853305" cy="10018395"/>
        </a:xfrm>
        <a:prstGeom prst="rect">
          <a:avLst/>
        </a:prstGeom>
      </xdr:spPr>
    </xdr:pic>
  </etc:cellImage>
  <etc:cellImage>
    <xdr:pic>
      <xdr:nvPicPr>
        <xdr:cNvPr id="10" name="ID_949DBC6F9B5D450CB7474DAF031FD331" descr="zt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7373620" y="6839585"/>
          <a:ext cx="6219190" cy="10017760"/>
        </a:xfrm>
        <a:prstGeom prst="rect">
          <a:avLst/>
        </a:prstGeom>
      </xdr:spPr>
    </xdr:pic>
  </etc:cellImage>
  <etc:cellImage>
    <xdr:pic>
      <xdr:nvPicPr>
        <xdr:cNvPr id="11" name="ID_6A99BDEB4EE04351BBC7834320E233F1" descr="cyt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7366000" y="18726150"/>
          <a:ext cx="6701790" cy="10017760"/>
        </a:xfrm>
        <a:prstGeom prst="rect">
          <a:avLst/>
        </a:prstGeom>
      </xdr:spPr>
    </xdr:pic>
  </etc:cellImage>
  <etc:cellImage>
    <xdr:pic>
      <xdr:nvPicPr>
        <xdr:cNvPr id="12" name="ID_7EA293C8E3CA4E2397117992B503A74C" descr="wmx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7373620" y="24898985"/>
          <a:ext cx="6075045" cy="10017760"/>
        </a:xfrm>
        <a:prstGeom prst="rect">
          <a:avLst/>
        </a:prstGeom>
      </xdr:spPr>
    </xdr:pic>
  </etc:cellImage>
  <etc:cellImage>
    <xdr:pic>
      <xdr:nvPicPr>
        <xdr:cNvPr id="13" name="ID_B6E1034CAF524CD0A6AB77B4B2011D4B" descr="xq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7373620" y="27870785"/>
          <a:ext cx="6219190" cy="10017760"/>
        </a:xfrm>
        <a:prstGeom prst="rect">
          <a:avLst/>
        </a:prstGeom>
      </xdr:spPr>
    </xdr:pic>
  </etc:cellImage>
  <etc:cellImage>
    <xdr:pic>
      <xdr:nvPicPr>
        <xdr:cNvPr id="14" name="ID_821980ED81B2485D95C5C11FC340BFEA" descr="cmq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7373620" y="15754350"/>
          <a:ext cx="6219190" cy="10018395"/>
        </a:xfrm>
        <a:prstGeom prst="rect">
          <a:avLst/>
        </a:prstGeom>
      </xdr:spPr>
    </xdr:pic>
  </etc:cellImage>
  <etc:cellImage>
    <xdr:pic>
      <xdr:nvPicPr>
        <xdr:cNvPr id="16" name="ID_E8C7B6D54BEB46A79DB9CA6CB383C6B2" descr="wt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7373620" y="21926550"/>
          <a:ext cx="6219190" cy="10018395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<sst xmlns="http://schemas.openxmlformats.org/spreadsheetml/2006/main" count="313" uniqueCount="313">
  <si>
    <t>2022级视觉传达设计专业写生分组表</t>
  </si>
  <si>
    <t>组别</t>
  </si>
  <si>
    <t>序号</t>
  </si>
  <si>
    <t>班级</t>
  </si>
  <si>
    <t>姓名</t>
  </si>
  <si>
    <t>学号</t>
  </si>
  <si>
    <t>指导老师</t>
  </si>
  <si>
    <t>联系方式</t>
  </si>
  <si>
    <t>2201班</t>
  </si>
  <si>
    <t>202221250006</t>
  </si>
  <si>
    <t>李怡菲</t>
  </si>
  <si>
    <t>祁璇</t>
  </si>
  <si>
    <t>202221250010</t>
  </si>
  <si>
    <t>郜赫亮</t>
  </si>
  <si>
    <t>202221250012</t>
  </si>
  <si>
    <t>成阳宇桐</t>
  </si>
  <si>
    <t>202221250014</t>
  </si>
  <si>
    <t>闫辰熙</t>
  </si>
  <si>
    <t>202221250030</t>
  </si>
  <si>
    <t>智钰涵</t>
  </si>
  <si>
    <t>202221250031</t>
  </si>
  <si>
    <t>胡泽源</t>
  </si>
  <si>
    <t>202221250033</t>
  </si>
  <si>
    <t>赵婧文</t>
  </si>
  <si>
    <t>202221250036</t>
  </si>
  <si>
    <t>赵婷皓</t>
  </si>
  <si>
    <t>202221250054</t>
  </si>
  <si>
    <t>袁振楠</t>
  </si>
  <si>
    <t>202221250071</t>
  </si>
  <si>
    <t>梁在笑</t>
  </si>
  <si>
    <t>202221250077</t>
  </si>
  <si>
    <t>潘欣怡</t>
  </si>
  <si>
    <t>202221250086</t>
  </si>
  <si>
    <t>黄芷悦</t>
  </si>
  <si>
    <t>202221250087</t>
  </si>
  <si>
    <t>马珂欣</t>
  </si>
  <si>
    <t>202221250094</t>
  </si>
  <si>
    <t>兰天</t>
  </si>
  <si>
    <t>涂焰</t>
  </si>
  <si>
    <t>202221250106</t>
  </si>
  <si>
    <t>袁宁伯</t>
  </si>
  <si>
    <t>202221250121</t>
  </si>
  <si>
    <t>江悦瑶</t>
  </si>
  <si>
    <t>202221250147</t>
  </si>
  <si>
    <t>陈芊蔚</t>
  </si>
  <si>
    <t>202221250148</t>
  </si>
  <si>
    <t>万悠然</t>
  </si>
  <si>
    <t>202221250155</t>
  </si>
  <si>
    <t>彭樊</t>
  </si>
  <si>
    <t>202221250157</t>
  </si>
  <si>
    <t>王艺菲</t>
  </si>
  <si>
    <t>202221250167</t>
  </si>
  <si>
    <t>赵可</t>
  </si>
  <si>
    <t>202221250192</t>
  </si>
  <si>
    <t>欧艺格</t>
  </si>
  <si>
    <t>202221250195</t>
  </si>
  <si>
    <t>李亮慧</t>
  </si>
  <si>
    <t>202221250198</t>
  </si>
  <si>
    <t>曹钰童</t>
  </si>
  <si>
    <t>202221250204</t>
  </si>
  <si>
    <t>吴静</t>
  </si>
  <si>
    <t>202221250218</t>
  </si>
  <si>
    <t>周婷婷</t>
  </si>
  <si>
    <t>202221250224</t>
  </si>
  <si>
    <t>庞棋元</t>
  </si>
  <si>
    <t>张腾</t>
  </si>
  <si>
    <t>202221250228</t>
  </si>
  <si>
    <t>申季平</t>
  </si>
  <si>
    <t>202221250231</t>
  </si>
  <si>
    <t>张艺龙</t>
  </si>
  <si>
    <t>202221250238</t>
  </si>
  <si>
    <t>张子浩</t>
  </si>
  <si>
    <t>202221250255</t>
  </si>
  <si>
    <t>彭思桐</t>
  </si>
  <si>
    <t>202221250261</t>
  </si>
  <si>
    <t>康译文</t>
  </si>
  <si>
    <t>202221250269</t>
  </si>
  <si>
    <t>李俊成</t>
  </si>
  <si>
    <t>202221250281</t>
  </si>
  <si>
    <t>王硕</t>
  </si>
  <si>
    <t>202221250289</t>
  </si>
  <si>
    <t>黄鹏希</t>
  </si>
  <si>
    <t>202221250290</t>
  </si>
  <si>
    <t>姜菱</t>
  </si>
  <si>
    <t>202221250292</t>
  </si>
  <si>
    <t>李姗珊</t>
  </si>
  <si>
    <t>202221250296</t>
  </si>
  <si>
    <t>江尚珈</t>
  </si>
  <si>
    <t>2202班</t>
  </si>
  <si>
    <t>202221250005</t>
  </si>
  <si>
    <t>申佳默</t>
  </si>
  <si>
    <t>202221250007</t>
  </si>
  <si>
    <t>秦明帅</t>
  </si>
  <si>
    <t>龚俊</t>
  </si>
  <si>
    <t>202221250022</t>
  </si>
  <si>
    <t>魏林珊</t>
  </si>
  <si>
    <t>202221250025</t>
  </si>
  <si>
    <t>李梦露</t>
  </si>
  <si>
    <t>202221250028</t>
  </si>
  <si>
    <t>王艺璇</t>
  </si>
  <si>
    <t>202221250035</t>
  </si>
  <si>
    <t>刘学彬</t>
  </si>
  <si>
    <t>202221250037</t>
  </si>
  <si>
    <t>石韩钦</t>
  </si>
  <si>
    <t>202221250050</t>
  </si>
  <si>
    <t>冯奕潇</t>
  </si>
  <si>
    <t>202221250062</t>
  </si>
  <si>
    <t>许梦茹</t>
  </si>
  <si>
    <t>202221250084</t>
  </si>
  <si>
    <t>金慧敏</t>
  </si>
  <si>
    <t>202221250085</t>
  </si>
  <si>
    <t>许锦豪</t>
  </si>
  <si>
    <t>202221250099</t>
  </si>
  <si>
    <t>司恩琪</t>
  </si>
  <si>
    <t>202221250100</t>
  </si>
  <si>
    <t>师振航</t>
  </si>
  <si>
    <t>202221250119</t>
  </si>
  <si>
    <t>朱嘉宜</t>
  </si>
  <si>
    <t>202221250123</t>
  </si>
  <si>
    <t>童锐博</t>
  </si>
  <si>
    <t>石璨</t>
  </si>
  <si>
    <t>202221250127</t>
  </si>
  <si>
    <t>张晓雯</t>
  </si>
  <si>
    <t>202221250141</t>
  </si>
  <si>
    <t>林雅思</t>
  </si>
  <si>
    <t>202221250154</t>
  </si>
  <si>
    <t>吴妍希</t>
  </si>
  <si>
    <t>202221250156</t>
  </si>
  <si>
    <t>胡超然</t>
  </si>
  <si>
    <t>202221250166</t>
  </si>
  <si>
    <t>张芷娅</t>
  </si>
  <si>
    <t>202221250170</t>
  </si>
  <si>
    <t>谢瑾童</t>
  </si>
  <si>
    <t>202221250189</t>
  </si>
  <si>
    <t>熊周</t>
  </si>
  <si>
    <t>202221250208</t>
  </si>
  <si>
    <t>余宜沺</t>
  </si>
  <si>
    <t>202221250213</t>
  </si>
  <si>
    <t>卢柏霖</t>
  </si>
  <si>
    <t>202221250215</t>
  </si>
  <si>
    <t>厉京晶</t>
  </si>
  <si>
    <t>202221250221</t>
  </si>
  <si>
    <t>雷皓童</t>
  </si>
  <si>
    <t>202221250232</t>
  </si>
  <si>
    <t>郭金金</t>
  </si>
  <si>
    <t>202221250245</t>
  </si>
  <si>
    <t>查振凯</t>
  </si>
  <si>
    <t>曺旻秋</t>
  </si>
  <si>
    <t>202221250247</t>
  </si>
  <si>
    <t>李肖肖</t>
  </si>
  <si>
    <t>202221250264</t>
  </si>
  <si>
    <t>田紫沐</t>
  </si>
  <si>
    <t>202221250268</t>
  </si>
  <si>
    <t>于德熙</t>
  </si>
  <si>
    <t>202221250279</t>
  </si>
  <si>
    <t>杨子钰</t>
  </si>
  <si>
    <t>202221250295</t>
  </si>
  <si>
    <t>张琰梓</t>
  </si>
  <si>
    <t>202221250298</t>
  </si>
  <si>
    <t>陈龙</t>
  </si>
  <si>
    <t>202221250300</t>
  </si>
  <si>
    <t>刘绰琪</t>
  </si>
  <si>
    <t>2203班</t>
  </si>
  <si>
    <t>202221250001</t>
  </si>
  <si>
    <t>王可晴</t>
  </si>
  <si>
    <t>202221250004</t>
  </si>
  <si>
    <t>孟呈阳</t>
  </si>
  <si>
    <t>202221250009</t>
  </si>
  <si>
    <t>刘岩</t>
  </si>
  <si>
    <t>202221250011</t>
  </si>
  <si>
    <t>王钰景</t>
  </si>
  <si>
    <t>202221250027</t>
  </si>
  <si>
    <t>赵晓彤</t>
  </si>
  <si>
    <t>202221250034</t>
  </si>
  <si>
    <t>蔡佳熠</t>
  </si>
  <si>
    <t>程羽彤</t>
  </si>
  <si>
    <t>202221250039</t>
  </si>
  <si>
    <t>李隐石</t>
  </si>
  <si>
    <t>202221250045</t>
  </si>
  <si>
    <t>李佳睿</t>
  </si>
  <si>
    <t>202221250046</t>
  </si>
  <si>
    <t>闾静璇</t>
  </si>
  <si>
    <t>202221250063</t>
  </si>
  <si>
    <t>陈晓曦</t>
  </si>
  <si>
    <t>202221250076</t>
  </si>
  <si>
    <t>沈诗怡</t>
  </si>
  <si>
    <t>202221250078</t>
  </si>
  <si>
    <t>张吕尉</t>
  </si>
  <si>
    <t>202221250091</t>
  </si>
  <si>
    <t>张宜雪</t>
  </si>
  <si>
    <t>202221250096</t>
  </si>
  <si>
    <t>李智辰</t>
  </si>
  <si>
    <t>202221250129</t>
  </si>
  <si>
    <t>徐子舒</t>
  </si>
  <si>
    <t>202221250130</t>
  </si>
  <si>
    <t>张静</t>
  </si>
  <si>
    <t>202221250131</t>
  </si>
  <si>
    <t>陈俊颖</t>
  </si>
  <si>
    <t>202221250140</t>
  </si>
  <si>
    <t>张婧漪</t>
  </si>
  <si>
    <t>202221250153</t>
  </si>
  <si>
    <t>温淇睿</t>
  </si>
  <si>
    <t>202221250158</t>
  </si>
  <si>
    <t>练天如</t>
  </si>
  <si>
    <t>伍婷</t>
  </si>
  <si>
    <t>202221250161</t>
  </si>
  <si>
    <t>钟宜</t>
  </si>
  <si>
    <t>202221250174</t>
  </si>
  <si>
    <t>潘吾依</t>
  </si>
  <si>
    <t>202221250183</t>
  </si>
  <si>
    <t>李承泽</t>
  </si>
  <si>
    <t>202221250186</t>
  </si>
  <si>
    <t>王心妍</t>
  </si>
  <si>
    <t>202221250200</t>
  </si>
  <si>
    <t>王晓帆</t>
  </si>
  <si>
    <t>202221250211</t>
  </si>
  <si>
    <t>赵苡辰</t>
  </si>
  <si>
    <t>202221250212</t>
  </si>
  <si>
    <t>潘少翔</t>
  </si>
  <si>
    <t>202221250217</t>
  </si>
  <si>
    <t>陆籽阳</t>
  </si>
  <si>
    <t>202221250227</t>
  </si>
  <si>
    <t>张叶语</t>
  </si>
  <si>
    <t>202221250239</t>
  </si>
  <si>
    <t>陶志诚</t>
  </si>
  <si>
    <t>202221250256</t>
  </si>
  <si>
    <t>彭思宇</t>
  </si>
  <si>
    <t>202221250263</t>
  </si>
  <si>
    <t>杨梦馨</t>
  </si>
  <si>
    <t>202221250270</t>
  </si>
  <si>
    <t>孙乃川</t>
  </si>
  <si>
    <t>王旻譞</t>
  </si>
  <si>
    <t>202221250283</t>
  </si>
  <si>
    <t>牛子懿</t>
  </si>
  <si>
    <t>202221250288</t>
  </si>
  <si>
    <t>彭雨琦</t>
  </si>
  <si>
    <t>202221250294</t>
  </si>
  <si>
    <t>林子欣</t>
  </si>
  <si>
    <t>202221250297</t>
  </si>
  <si>
    <t>曾慧敏</t>
  </si>
  <si>
    <t>2204班</t>
  </si>
  <si>
    <t>202221250002</t>
  </si>
  <si>
    <t>高峻崎</t>
  </si>
  <si>
    <t>202221250003</t>
  </si>
  <si>
    <t>郭一诺</t>
  </si>
  <si>
    <t>202221250008</t>
  </si>
  <si>
    <t>杨铭</t>
  </si>
  <si>
    <t>202221250018</t>
  </si>
  <si>
    <t>高若轩</t>
  </si>
  <si>
    <t>202221250020</t>
  </si>
  <si>
    <t>刘斯羽</t>
  </si>
  <si>
    <t>202221250032</t>
  </si>
  <si>
    <t>吕昕芮</t>
  </si>
  <si>
    <t>202221250043</t>
  </si>
  <si>
    <t>张艺龄</t>
  </si>
  <si>
    <t>202221250056</t>
  </si>
  <si>
    <t>余方惠恬</t>
  </si>
  <si>
    <t>202221250064</t>
  </si>
  <si>
    <t>卢宣瑾</t>
  </si>
  <si>
    <t>许芊</t>
  </si>
  <si>
    <t>202221250110</t>
  </si>
  <si>
    <t>吕得瑞</t>
  </si>
  <si>
    <t>202221250113</t>
  </si>
  <si>
    <t>熊乐乐</t>
  </si>
  <si>
    <t>202221250117</t>
  </si>
  <si>
    <t>张梦瑶</t>
  </si>
  <si>
    <t>202221250122</t>
  </si>
  <si>
    <t>汪倬君</t>
  </si>
  <si>
    <t>202221250137</t>
  </si>
  <si>
    <t>徐梦媛</t>
  </si>
  <si>
    <t>202221250138</t>
  </si>
  <si>
    <t>卢丽思</t>
  </si>
  <si>
    <t>202221250139</t>
  </si>
  <si>
    <t>谢茜</t>
  </si>
  <si>
    <t>202221250142</t>
  </si>
  <si>
    <t>吴炬衡</t>
  </si>
  <si>
    <t>202221250150</t>
  </si>
  <si>
    <t>湛伶俐</t>
  </si>
  <si>
    <t>202221250176</t>
  </si>
  <si>
    <t>谢旷</t>
  </si>
  <si>
    <t>202221250177</t>
  </si>
  <si>
    <t>邱怡霖</t>
  </si>
  <si>
    <t>202221250193</t>
  </si>
  <si>
    <t>张嵘芊</t>
  </si>
  <si>
    <t>202221250196</t>
  </si>
  <si>
    <t>曹文轩</t>
  </si>
  <si>
    <t>黄山</t>
  </si>
  <si>
    <t>202221250206</t>
  </si>
  <si>
    <t>刘宇嘉</t>
  </si>
  <si>
    <t>202221250214</t>
  </si>
  <si>
    <t>黄陈顺</t>
  </si>
  <si>
    <t>202221250216</t>
  </si>
  <si>
    <t>徐冰莲</t>
  </si>
  <si>
    <t>202221250219</t>
  </si>
  <si>
    <t>黄煜嫣</t>
  </si>
  <si>
    <t>202221250230</t>
  </si>
  <si>
    <t>贺文轩</t>
  </si>
  <si>
    <t>202221250241</t>
  </si>
  <si>
    <t>葛梦雨</t>
  </si>
  <si>
    <t>202221250257</t>
  </si>
  <si>
    <t>张玉婷</t>
  </si>
  <si>
    <t>202221250262</t>
  </si>
  <si>
    <t>卢俊屹</t>
  </si>
  <si>
    <t>202221250282</t>
  </si>
  <si>
    <t>王声顼</t>
  </si>
  <si>
    <t>202221250286</t>
  </si>
  <si>
    <t>李佳妍</t>
  </si>
  <si>
    <t>202221250291</t>
  </si>
  <si>
    <t>秦雅杰</t>
  </si>
  <si>
    <t>202221250293</t>
  </si>
  <si>
    <t>朱伊婷</t>
  </si>
  <si>
    <t>202221250299</t>
  </si>
  <si>
    <t>林思洁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</si>
</sst>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</numFmts>
  <fonts count="26">
    <font>
      <sz val="11"/>
      <color theme="1"/>
      <name val="等线"/>
      <charset val="134"/>
      <scheme val="minor"/>
    </font>
    <font>
      <b/>
      <sz val="18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38"/>
      <color theme="1"/>
      <name val="等线"/>
      <charset val="134"/>
      <scheme val="minor"/>
    </font>
    <font>
      <sz val="16"/>
      <color theme="1"/>
      <name val="等线"/>
      <charset val="134"/>
      <scheme val="minor"/>
    </font>
    <font>
      <sz val="12"/>
      <name val="宋体"/>
      <charset val="0"/>
    </font>
    <font>
      <sz val="18"/>
      <color theme="1"/>
      <name val="等线"/>
      <charset val="134"/>
      <scheme val="minor"/>
    </font>
    <font>
      <sz val="11"/>
      <color theme="1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theme="0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6500"/>
      <name val="等线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theme="0" tint="-0.149998474074526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0" tint="-0.1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8" fillId="8" borderId="1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12" borderId="20" applyNumberFormat="0" applyFont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21" applyNumberFormat="0" applyFill="0" applyAlignment="0" applyProtection="0">
      <alignment vertical="center"/>
    </xf>
    <xf numFmtId="0" fontId="18" fillId="0" borderId="21" applyNumberFormat="0" applyFill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0" borderId="22" applyNumberFormat="0" applyFill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9" fillId="16" borderId="23" applyNumberFormat="0" applyAlignment="0" applyProtection="0">
      <alignment vertical="center"/>
    </xf>
    <xf numFmtId="0" fontId="20" fillId="16" borderId="19" applyNumberFormat="0" applyAlignment="0" applyProtection="0">
      <alignment vertical="center"/>
    </xf>
    <xf numFmtId="0" fontId="21" fillId="17" borderId="24" applyNumberFormat="0" applyAlignment="0" applyProtection="0">
      <alignment vertical="center"/>
    </xf>
    <xf numFmtId="0" fontId="7" fillId="18" borderId="0" applyNumberFormat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22" fillId="0" borderId="25" applyNumberFormat="0" applyFill="0" applyAlignment="0" applyProtection="0">
      <alignment vertical="center"/>
    </xf>
    <xf numFmtId="0" fontId="23" fillId="0" borderId="26" applyNumberFormat="0" applyFill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7" fillId="23" borderId="0" applyNumberFormat="0" applyBorder="0" applyAlignment="0" applyProtection="0">
      <alignment vertical="center"/>
    </xf>
    <xf numFmtId="0" fontId="7" fillId="24" borderId="0" applyNumberFormat="0" applyBorder="0" applyAlignment="0" applyProtection="0">
      <alignment vertical="center"/>
    </xf>
    <xf numFmtId="0" fontId="7" fillId="25" borderId="0" applyNumberFormat="0" applyBorder="0" applyAlignment="0" applyProtection="0">
      <alignment vertical="center"/>
    </xf>
    <xf numFmtId="0" fontId="7" fillId="26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0" fillId="28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29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>
      <alignment vertical="center"/>
    </xf>
    <xf numFmtId="0" fontId="10" fillId="32" borderId="0" applyNumberFormat="0" applyBorder="0" applyAlignment="0" applyProtection="0">
      <alignment vertical="center"/>
    </xf>
    <xf numFmtId="0" fontId="10" fillId="33" borderId="0" applyNumberFormat="0" applyBorder="0" applyAlignment="0" applyProtection="0">
      <alignment vertical="center"/>
    </xf>
    <xf numFmtId="0" fontId="7" fillId="34" borderId="0" applyNumberFormat="0" applyBorder="0" applyAlignment="0" applyProtection="0">
      <alignment vertical="center"/>
    </xf>
    <xf numFmtId="0" fontId="10" fillId="35" borderId="0" applyNumberFormat="0" applyBorder="0" applyAlignment="0" applyProtection="0">
      <alignment vertical="center"/>
    </xf>
  </cellStyleXfs>
  <cellXfs count="56">
    <xf numFmtId="0" fontId="0" fillId="0" borderId="0" xfId="0">
      <alignment vertical="center"/>
    </xf>
    <xf numFmtId="0" fontId="0" fillId="0" borderId="0" xfId="0" applyAlignment="1">
      <alignment vertical="center"/>
    </xf>
    <xf numFmtId="0" fontId="0" fillId="0" borderId="1" xfId="0" applyBorder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4" fillId="3" borderId="5" xfId="0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" fillId="0" borderId="5" xfId="0" applyFont="1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4" fillId="3" borderId="6" xfId="0" applyFont="1" applyFill="1" applyBorder="1" applyAlignment="1">
      <alignment horizontal="center" vertical="center"/>
    </xf>
    <xf numFmtId="0" fontId="3" fillId="4" borderId="6" xfId="0" applyFont="1" applyFill="1" applyBorder="1" applyAlignment="1">
      <alignment horizontal="center" vertical="center"/>
    </xf>
    <xf numFmtId="0" fontId="4" fillId="5" borderId="1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 wrapText="1"/>
    </xf>
    <xf numFmtId="0" fontId="3" fillId="6" borderId="2" xfId="0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center" vertical="center"/>
    </xf>
    <xf numFmtId="0" fontId="3" fillId="6" borderId="5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13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4" fillId="5" borderId="2" xfId="0" applyFont="1" applyFill="1" applyBorder="1" applyAlignment="1">
      <alignment horizontal="center" vertical="center"/>
    </xf>
    <xf numFmtId="0" fontId="4" fillId="5" borderId="5" xfId="0" applyFont="1" applyFill="1" applyBorder="1" applyAlignment="1">
      <alignment horizontal="center" vertical="center"/>
    </xf>
    <xf numFmtId="176" fontId="6" fillId="6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176" fontId="6" fillId="4" borderId="1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 wrapText="1"/>
    </xf>
    <xf numFmtId="0" fontId="5" fillId="0" borderId="17" xfId="0" applyFont="1" applyFill="1" applyBorder="1" applyAlignment="1">
      <alignment horizontal="center" vertical="center" wrapText="1"/>
    </xf>
    <xf numFmtId="0" fontId="4" fillId="5" borderId="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8" xfId="0" applyFont="1" applyFill="1" applyBorder="1" applyAlignment="1">
      <alignment horizontal="center" vertical="center" wrapText="1"/>
    </xf>
    <xf numFmtId="176" fontId="6" fillId="4" borderId="2" xfId="0" applyNumberFormat="1" applyFont="1" applyFill="1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6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9" Type="http://schemas.openxmlformats.org/officeDocument/2006/relationships/image" Target="media/image10.jpeg"/><Relationship Id="rId8" Type="http://schemas.openxmlformats.org/officeDocument/2006/relationships/image" Target="media/image9.jpeg"/><Relationship Id="rId7" Type="http://schemas.openxmlformats.org/officeDocument/2006/relationships/image" Target="media/image8.jpeg"/><Relationship Id="rId6" Type="http://schemas.openxmlformats.org/officeDocument/2006/relationships/image" Target="media/image7.jpeg"/><Relationship Id="rId5" Type="http://schemas.openxmlformats.org/officeDocument/2006/relationships/image" Target="media/image6.jpeg"/><Relationship Id="rId4" Type="http://schemas.openxmlformats.org/officeDocument/2006/relationships/image" Target="media/image5.jpeg"/><Relationship Id="rId3" Type="http://schemas.openxmlformats.org/officeDocument/2006/relationships/image" Target="media/image4.jpeg"/><Relationship Id="rId2" Type="http://schemas.openxmlformats.org/officeDocument/2006/relationships/image" Target="media/image3.jpeg"/><Relationship Id="rId10" Type="http://schemas.openxmlformats.org/officeDocument/2006/relationships/image" Target="media/image11.jpeg"/><Relationship Id="rId1" Type="http://schemas.openxmlformats.org/officeDocument/2006/relationships/image" Target="media/image2.jpeg"/></Relationships>
</file>

<file path=xl/_rels/workbook.xml.rels><?xml version="1.0" encoding="UTF-8" standalone="yes"?>
<Relationships xmlns="http://schemas.openxmlformats.org/package/2006/relationships"><Relationship Id="rId5" Type="http://www.wps.cn/officeDocument/2020/cellImage" Target="cellimages.xml"/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106045</xdr:colOff>
      <xdr:row>134</xdr:row>
      <xdr:rowOff>98425</xdr:rowOff>
    </xdr:from>
    <xdr:to>
      <xdr:col>8</xdr:col>
      <xdr:colOff>517525</xdr:colOff>
      <xdr:row>144</xdr:row>
      <xdr:rowOff>167640</xdr:rowOff>
    </xdr:to>
    <xdr:pic>
      <xdr:nvPicPr>
        <xdr:cNvPr id="3" name="图片 1"/>
        <xdr:cNvPicPr>
          <a:picLocks noChangeAspect="1"/>
        </xdr:cNvPicPr>
      </xdr:nvPicPr>
      <xdr:blipFill>
        <a:blip r:embed="rId1"/>
        <a:srcRect l="11771" t="20197" r="13161" b="30177"/>
        <a:stretch>
          <a:fillRect/>
        </a:stretch>
      </xdr:blipFill>
      <xdr:spPr>
        <a:xfrm>
          <a:off x="6439535" y="31410275"/>
          <a:ext cx="1645920" cy="235521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83"/>
  <sheetViews>
    <sheetView tabSelected="1" zoomScale="83" zoomScaleNormal="83" topLeftCell="A127" workbookViewId="0">
      <selection activeCell="N6" sqref="N6"/>
    </sheetView>
  </sheetViews>
  <sheetFormatPr defaultColWidth="9" defaultRowHeight="13.8"/>
  <cols>
    <col min="1" max="1" width="11.3703703703704" customWidth="1"/>
    <col min="2" max="2" width="15.6296296296296" customWidth="1"/>
    <col min="3" max="3" width="15.6296296296296" style="1" customWidth="1"/>
    <col min="4" max="5" width="15.6296296296296" customWidth="1"/>
    <col min="6" max="6" width="18.462962962963" style="2" customWidth="1"/>
  </cols>
  <sheetData>
    <row r="1" ht="49" customHeight="1" spans="1:9">
      <c r="A1" s="3" t="s">
        <v>0</v>
      </c>
      <c r="B1" s="4"/>
      <c r="C1" s="4"/>
      <c r="D1" s="4"/>
      <c r="E1" s="4"/>
      <c r="F1" s="4"/>
      <c r="G1" s="4"/>
      <c r="H1" s="4"/>
      <c r="I1" s="4"/>
    </row>
    <row r="2" ht="39" customHeight="1" spans="1:9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/>
      <c r="I2" s="5"/>
    </row>
    <row r="3" ht="18" customHeight="1" spans="1:9">
      <c r="A3" s="6">
        <v>1</v>
      </c>
      <c r="B3" s="7">
        <v>1</v>
      </c>
      <c r="C3" s="8" t="s">
        <v>8</v>
      </c>
      <c r="D3" s="9" t="s">
        <v>9</v>
      </c>
      <c r="E3" s="10" t="s">
        <v>10</v>
      </c>
      <c r="F3" s="11" t="s">
        <v>11</v>
      </c>
      <c r="G3" s="12" t="str">
        <f>_xlfn.DISPIMG("ID_FCCADA19526A44B29A310D8D63EC6D96",1)</f>
        <v>=DISPIMG("ID_FCCADA19526A44B29A310D8D63EC6D96",1)</v>
      </c>
      <c r="H3" s="12"/>
      <c r="I3" s="12"/>
    </row>
    <row r="4" ht="18" customHeight="1" spans="1:9">
      <c r="A4" s="13"/>
      <c r="B4" s="7">
        <v>2</v>
      </c>
      <c r="C4" s="14"/>
      <c r="D4" s="9" t="s">
        <v>12</v>
      </c>
      <c r="E4" s="10" t="s">
        <v>13</v>
      </c>
      <c r="F4" s="11"/>
      <c r="G4" s="12"/>
      <c r="H4" s="12"/>
      <c r="I4" s="12"/>
    </row>
    <row r="5" ht="18" customHeight="1" spans="1:9">
      <c r="A5" s="13"/>
      <c r="B5" s="7">
        <v>3</v>
      </c>
      <c r="C5" s="14"/>
      <c r="D5" s="9" t="s">
        <v>14</v>
      </c>
      <c r="E5" s="10" t="s">
        <v>15</v>
      </c>
      <c r="F5" s="11"/>
      <c r="G5" s="12"/>
      <c r="H5" s="12"/>
      <c r="I5" s="12"/>
    </row>
    <row r="6" ht="18" customHeight="1" spans="1:9">
      <c r="A6" s="13"/>
      <c r="B6" s="7">
        <v>4</v>
      </c>
      <c r="C6" s="14"/>
      <c r="D6" s="9" t="s">
        <v>16</v>
      </c>
      <c r="E6" s="10" t="s">
        <v>17</v>
      </c>
      <c r="F6" s="11"/>
      <c r="G6" s="12"/>
      <c r="H6" s="12"/>
      <c r="I6" s="12"/>
    </row>
    <row r="7" ht="18" customHeight="1" spans="1:9">
      <c r="A7" s="13"/>
      <c r="B7" s="7">
        <v>5</v>
      </c>
      <c r="C7" s="14"/>
      <c r="D7" s="9" t="s">
        <v>18</v>
      </c>
      <c r="E7" s="10" t="s">
        <v>19</v>
      </c>
      <c r="F7" s="11"/>
      <c r="G7" s="12"/>
      <c r="H7" s="12"/>
      <c r="I7" s="12"/>
    </row>
    <row r="8" ht="18" customHeight="1" spans="1:9">
      <c r="A8" s="13"/>
      <c r="B8" s="7">
        <v>6</v>
      </c>
      <c r="C8" s="14"/>
      <c r="D8" s="9" t="s">
        <v>20</v>
      </c>
      <c r="E8" s="10" t="s">
        <v>21</v>
      </c>
      <c r="F8" s="11"/>
      <c r="G8" s="12"/>
      <c r="H8" s="12"/>
      <c r="I8" s="12"/>
    </row>
    <row r="9" ht="18" customHeight="1" spans="1:9">
      <c r="A9" s="13"/>
      <c r="B9" s="7">
        <v>7</v>
      </c>
      <c r="C9" s="14"/>
      <c r="D9" s="9" t="s">
        <v>22</v>
      </c>
      <c r="E9" s="10" t="s">
        <v>23</v>
      </c>
      <c r="F9" s="11"/>
      <c r="G9" s="12"/>
      <c r="H9" s="12"/>
      <c r="I9" s="12"/>
    </row>
    <row r="10" ht="18" customHeight="1" spans="1:9">
      <c r="A10" s="13"/>
      <c r="B10" s="7">
        <v>8</v>
      </c>
      <c r="C10" s="14"/>
      <c r="D10" s="9" t="s">
        <v>24</v>
      </c>
      <c r="E10" s="10" t="s">
        <v>25</v>
      </c>
      <c r="F10" s="11"/>
      <c r="G10" s="12"/>
      <c r="H10" s="12"/>
      <c r="I10" s="12"/>
    </row>
    <row r="11" ht="18" customHeight="1" spans="1:9">
      <c r="A11" s="13"/>
      <c r="B11" s="7">
        <v>9</v>
      </c>
      <c r="C11" s="14"/>
      <c r="D11" s="9" t="s">
        <v>26</v>
      </c>
      <c r="E11" s="10" t="s">
        <v>27</v>
      </c>
      <c r="F11" s="11"/>
      <c r="G11" s="12"/>
      <c r="H11" s="12"/>
      <c r="I11" s="12"/>
    </row>
    <row r="12" ht="18" customHeight="1" spans="1:10">
      <c r="A12" s="13"/>
      <c r="B12" s="7">
        <v>10</v>
      </c>
      <c r="C12" s="14"/>
      <c r="D12" s="9" t="s">
        <v>28</v>
      </c>
      <c r="E12" s="10" t="s">
        <v>29</v>
      </c>
      <c r="F12" s="11"/>
      <c r="G12" s="12"/>
      <c r="H12" s="12"/>
      <c r="I12" s="12"/>
      <c r="J12" s="37"/>
    </row>
    <row r="13" ht="18" customHeight="1" spans="1:9">
      <c r="A13" s="13"/>
      <c r="B13" s="7">
        <v>11</v>
      </c>
      <c r="C13" s="14"/>
      <c r="D13" s="9" t="s">
        <v>30</v>
      </c>
      <c r="E13" s="10" t="s">
        <v>31</v>
      </c>
      <c r="F13" s="11"/>
      <c r="G13" s="12"/>
      <c r="H13" s="12"/>
      <c r="I13" s="12"/>
    </row>
    <row r="14" ht="18" customHeight="1" spans="1:9">
      <c r="A14" s="13"/>
      <c r="B14" s="7">
        <v>12</v>
      </c>
      <c r="C14" s="14"/>
      <c r="D14" s="9" t="s">
        <v>32</v>
      </c>
      <c r="E14" s="10" t="s">
        <v>33</v>
      </c>
      <c r="F14" s="11"/>
      <c r="G14" s="12"/>
      <c r="H14" s="12"/>
      <c r="I14" s="12"/>
    </row>
    <row r="15" ht="18" customHeight="1" spans="1:9">
      <c r="A15" s="15"/>
      <c r="B15" s="7">
        <v>13</v>
      </c>
      <c r="C15" s="14"/>
      <c r="D15" s="9" t="s">
        <v>34</v>
      </c>
      <c r="E15" s="10" t="s">
        <v>35</v>
      </c>
      <c r="F15" s="11"/>
      <c r="G15" s="12"/>
      <c r="H15" s="12"/>
      <c r="I15" s="12"/>
    </row>
    <row r="16" ht="18" customHeight="1" spans="1:9">
      <c r="A16" s="16">
        <v>2</v>
      </c>
      <c r="B16" s="7">
        <v>14</v>
      </c>
      <c r="C16" s="14"/>
      <c r="D16" s="9" t="s">
        <v>36</v>
      </c>
      <c r="E16" s="10" t="s">
        <v>37</v>
      </c>
      <c r="F16" s="17" t="s">
        <v>38</v>
      </c>
      <c r="G16" s="18" t="str">
        <f>_xlfn.DISPIMG("ID_14FA14FF604747219DBC4999B0E6AD24",1)</f>
        <v>=DISPIMG("ID_14FA14FF604747219DBC4999B0E6AD24",1)</v>
      </c>
      <c r="H16" s="19"/>
      <c r="I16" s="38"/>
    </row>
    <row r="17" ht="19.5" customHeight="1" spans="1:9">
      <c r="A17" s="20"/>
      <c r="B17" s="7">
        <v>15</v>
      </c>
      <c r="C17" s="14"/>
      <c r="D17" s="9" t="s">
        <v>39</v>
      </c>
      <c r="E17" s="10" t="s">
        <v>40</v>
      </c>
      <c r="F17" s="17"/>
      <c r="G17" s="21"/>
      <c r="H17" s="22"/>
      <c r="I17" s="39"/>
    </row>
    <row r="18" ht="18" customHeight="1" spans="1:9">
      <c r="A18" s="20"/>
      <c r="B18" s="7">
        <v>16</v>
      </c>
      <c r="C18" s="14"/>
      <c r="D18" s="9" t="s">
        <v>41</v>
      </c>
      <c r="E18" s="10" t="s">
        <v>42</v>
      </c>
      <c r="F18" s="17"/>
      <c r="G18" s="21"/>
      <c r="H18" s="22"/>
      <c r="I18" s="39"/>
    </row>
    <row r="19" ht="18" customHeight="1" spans="1:9">
      <c r="A19" s="20"/>
      <c r="B19" s="7">
        <v>17</v>
      </c>
      <c r="C19" s="14"/>
      <c r="D19" s="9" t="s">
        <v>43</v>
      </c>
      <c r="E19" s="10" t="s">
        <v>44</v>
      </c>
      <c r="F19" s="17"/>
      <c r="G19" s="21"/>
      <c r="H19" s="22"/>
      <c r="I19" s="39"/>
    </row>
    <row r="20" ht="18" customHeight="1" spans="1:9">
      <c r="A20" s="20"/>
      <c r="B20" s="7">
        <v>18</v>
      </c>
      <c r="C20" s="14"/>
      <c r="D20" s="9" t="s">
        <v>45</v>
      </c>
      <c r="E20" s="10" t="s">
        <v>46</v>
      </c>
      <c r="F20" s="17"/>
      <c r="G20" s="21"/>
      <c r="H20" s="22"/>
      <c r="I20" s="39"/>
    </row>
    <row r="21" ht="18" customHeight="1" spans="1:9">
      <c r="A21" s="20"/>
      <c r="B21" s="7">
        <v>19</v>
      </c>
      <c r="C21" s="14"/>
      <c r="D21" s="9" t="s">
        <v>47</v>
      </c>
      <c r="E21" s="10" t="s">
        <v>48</v>
      </c>
      <c r="F21" s="17"/>
      <c r="G21" s="21"/>
      <c r="H21" s="22"/>
      <c r="I21" s="39"/>
    </row>
    <row r="22" ht="18" customHeight="1" spans="1:9">
      <c r="A22" s="20"/>
      <c r="B22" s="7">
        <v>20</v>
      </c>
      <c r="C22" s="14"/>
      <c r="D22" s="9" t="s">
        <v>49</v>
      </c>
      <c r="E22" s="10" t="s">
        <v>50</v>
      </c>
      <c r="F22" s="17"/>
      <c r="G22" s="21"/>
      <c r="H22" s="22"/>
      <c r="I22" s="39"/>
    </row>
    <row r="23" ht="18" customHeight="1" spans="1:9">
      <c r="A23" s="20"/>
      <c r="B23" s="7">
        <v>21</v>
      </c>
      <c r="C23" s="14"/>
      <c r="D23" s="9" t="s">
        <v>51</v>
      </c>
      <c r="E23" s="10" t="s">
        <v>52</v>
      </c>
      <c r="F23" s="17"/>
      <c r="G23" s="21"/>
      <c r="H23" s="22"/>
      <c r="I23" s="39"/>
    </row>
    <row r="24" ht="18" customHeight="1" spans="1:9">
      <c r="A24" s="20"/>
      <c r="B24" s="7">
        <v>22</v>
      </c>
      <c r="C24" s="14"/>
      <c r="D24" s="9" t="s">
        <v>53</v>
      </c>
      <c r="E24" s="10" t="s">
        <v>54</v>
      </c>
      <c r="F24" s="17"/>
      <c r="G24" s="21"/>
      <c r="H24" s="22"/>
      <c r="I24" s="39"/>
    </row>
    <row r="25" ht="18" customHeight="1" spans="1:9">
      <c r="A25" s="20"/>
      <c r="B25" s="7">
        <v>23</v>
      </c>
      <c r="C25" s="14"/>
      <c r="D25" s="9" t="s">
        <v>55</v>
      </c>
      <c r="E25" s="10" t="s">
        <v>56</v>
      </c>
      <c r="F25" s="17"/>
      <c r="G25" s="21"/>
      <c r="H25" s="22"/>
      <c r="I25" s="39"/>
    </row>
    <row r="26" ht="18" customHeight="1" spans="1:9">
      <c r="A26" s="20"/>
      <c r="B26" s="7">
        <v>24</v>
      </c>
      <c r="C26" s="14"/>
      <c r="D26" s="9" t="s">
        <v>57</v>
      </c>
      <c r="E26" s="10" t="s">
        <v>58</v>
      </c>
      <c r="F26" s="17"/>
      <c r="G26" s="21"/>
      <c r="H26" s="22"/>
      <c r="I26" s="39"/>
    </row>
    <row r="27" ht="18" customHeight="1" spans="1:9">
      <c r="A27" s="20"/>
      <c r="B27" s="7">
        <v>25</v>
      </c>
      <c r="C27" s="14"/>
      <c r="D27" s="9" t="s">
        <v>59</v>
      </c>
      <c r="E27" s="10" t="s">
        <v>60</v>
      </c>
      <c r="F27" s="17"/>
      <c r="G27" s="21"/>
      <c r="H27" s="22"/>
      <c r="I27" s="39"/>
    </row>
    <row r="28" ht="18" customHeight="1" spans="1:9">
      <c r="A28" s="23"/>
      <c r="B28" s="7">
        <v>26</v>
      </c>
      <c r="C28" s="14"/>
      <c r="D28" s="9" t="s">
        <v>61</v>
      </c>
      <c r="E28" s="10" t="s">
        <v>62</v>
      </c>
      <c r="F28" s="17"/>
      <c r="G28" s="24"/>
      <c r="H28" s="25"/>
      <c r="I28" s="40"/>
    </row>
    <row r="29" ht="18" customHeight="1" spans="1:9">
      <c r="A29" s="26">
        <v>3</v>
      </c>
      <c r="B29" s="7">
        <v>27</v>
      </c>
      <c r="C29" s="14"/>
      <c r="D29" s="9" t="s">
        <v>63</v>
      </c>
      <c r="E29" s="10" t="s">
        <v>64</v>
      </c>
      <c r="F29" s="27" t="s">
        <v>65</v>
      </c>
      <c r="G29" s="18" t="str">
        <f>_xlfn.DISPIMG("ID_949DBC6F9B5D450CB7474DAF031FD331",1)</f>
        <v>=DISPIMG("ID_949DBC6F9B5D450CB7474DAF031FD331",1)</v>
      </c>
      <c r="H29" s="19"/>
      <c r="I29" s="38"/>
    </row>
    <row r="30" ht="18" customHeight="1" spans="1:9">
      <c r="A30" s="28"/>
      <c r="B30" s="7">
        <v>28</v>
      </c>
      <c r="C30" s="14"/>
      <c r="D30" s="9" t="s">
        <v>66</v>
      </c>
      <c r="E30" s="10" t="s">
        <v>67</v>
      </c>
      <c r="F30" s="27"/>
      <c r="G30" s="21"/>
      <c r="H30" s="22"/>
      <c r="I30" s="39"/>
    </row>
    <row r="31" ht="18" customHeight="1" spans="1:9">
      <c r="A31" s="28"/>
      <c r="B31" s="7">
        <v>29</v>
      </c>
      <c r="C31" s="14"/>
      <c r="D31" s="9" t="s">
        <v>68</v>
      </c>
      <c r="E31" s="10" t="s">
        <v>69</v>
      </c>
      <c r="F31" s="27"/>
      <c r="G31" s="21"/>
      <c r="H31" s="22"/>
      <c r="I31" s="39"/>
    </row>
    <row r="32" ht="18" customHeight="1" spans="1:9">
      <c r="A32" s="28"/>
      <c r="B32" s="7">
        <v>30</v>
      </c>
      <c r="C32" s="14"/>
      <c r="D32" s="9" t="s">
        <v>70</v>
      </c>
      <c r="E32" s="10" t="s">
        <v>71</v>
      </c>
      <c r="F32" s="27"/>
      <c r="G32" s="21"/>
      <c r="H32" s="22"/>
      <c r="I32" s="39"/>
    </row>
    <row r="33" ht="18" customHeight="1" spans="1:9">
      <c r="A33" s="28"/>
      <c r="B33" s="7">
        <v>31</v>
      </c>
      <c r="C33" s="14"/>
      <c r="D33" s="9" t="s">
        <v>72</v>
      </c>
      <c r="E33" s="10" t="s">
        <v>73</v>
      </c>
      <c r="F33" s="27"/>
      <c r="G33" s="21"/>
      <c r="H33" s="22"/>
      <c r="I33" s="39"/>
    </row>
    <row r="34" ht="18" customHeight="1" spans="1:9">
      <c r="A34" s="28"/>
      <c r="B34" s="7">
        <v>32</v>
      </c>
      <c r="C34" s="14"/>
      <c r="D34" s="9" t="s">
        <v>74</v>
      </c>
      <c r="E34" s="10" t="s">
        <v>75</v>
      </c>
      <c r="F34" s="27"/>
      <c r="G34" s="21"/>
      <c r="H34" s="22"/>
      <c r="I34" s="39"/>
    </row>
    <row r="35" ht="18" customHeight="1" spans="1:9">
      <c r="A35" s="28"/>
      <c r="B35" s="7">
        <v>33</v>
      </c>
      <c r="C35" s="14"/>
      <c r="D35" s="9" t="s">
        <v>76</v>
      </c>
      <c r="E35" s="10" t="s">
        <v>77</v>
      </c>
      <c r="F35" s="27"/>
      <c r="G35" s="21"/>
      <c r="H35" s="22"/>
      <c r="I35" s="39"/>
    </row>
    <row r="36" ht="18" customHeight="1" spans="1:9">
      <c r="A36" s="28"/>
      <c r="B36" s="7">
        <v>34</v>
      </c>
      <c r="C36" s="14"/>
      <c r="D36" s="9" t="s">
        <v>78</v>
      </c>
      <c r="E36" s="10" t="s">
        <v>79</v>
      </c>
      <c r="F36" s="27"/>
      <c r="G36" s="21"/>
      <c r="H36" s="22"/>
      <c r="I36" s="39"/>
    </row>
    <row r="37" ht="18" customHeight="1" spans="1:9">
      <c r="A37" s="28"/>
      <c r="B37" s="7">
        <v>35</v>
      </c>
      <c r="C37" s="14"/>
      <c r="D37" s="9" t="s">
        <v>80</v>
      </c>
      <c r="E37" s="10" t="s">
        <v>81</v>
      </c>
      <c r="F37" s="27"/>
      <c r="G37" s="21"/>
      <c r="H37" s="22"/>
      <c r="I37" s="39"/>
    </row>
    <row r="38" ht="18" customHeight="1" spans="1:9">
      <c r="A38" s="28"/>
      <c r="B38" s="7">
        <v>36</v>
      </c>
      <c r="C38" s="14"/>
      <c r="D38" s="9" t="s">
        <v>82</v>
      </c>
      <c r="E38" s="10" t="s">
        <v>83</v>
      </c>
      <c r="F38" s="27"/>
      <c r="G38" s="21"/>
      <c r="H38" s="22"/>
      <c r="I38" s="39"/>
    </row>
    <row r="39" ht="18" customHeight="1" spans="1:9">
      <c r="A39" s="28"/>
      <c r="B39" s="7">
        <v>37</v>
      </c>
      <c r="C39" s="14"/>
      <c r="D39" s="9" t="s">
        <v>84</v>
      </c>
      <c r="E39" s="10" t="s">
        <v>85</v>
      </c>
      <c r="F39" s="27"/>
      <c r="G39" s="21"/>
      <c r="H39" s="22"/>
      <c r="I39" s="39"/>
    </row>
    <row r="40" ht="18" customHeight="1" spans="1:9">
      <c r="A40" s="28"/>
      <c r="B40" s="7">
        <v>38</v>
      </c>
      <c r="C40" s="29"/>
      <c r="D40" s="9" t="s">
        <v>86</v>
      </c>
      <c r="E40" s="10" t="s">
        <v>87</v>
      </c>
      <c r="F40" s="27"/>
      <c r="G40" s="21"/>
      <c r="H40" s="22"/>
      <c r="I40" s="39"/>
    </row>
    <row r="41" ht="18" customHeight="1" spans="1:9">
      <c r="A41" s="30"/>
      <c r="B41" s="7">
        <v>39</v>
      </c>
      <c r="C41" s="31" t="s">
        <v>88</v>
      </c>
      <c r="D41" s="32" t="s">
        <v>89</v>
      </c>
      <c r="E41" s="10" t="s">
        <v>90</v>
      </c>
      <c r="F41" s="27"/>
      <c r="G41" s="24"/>
      <c r="H41" s="25"/>
      <c r="I41" s="40"/>
    </row>
    <row r="42" ht="18" customHeight="1" spans="1:9">
      <c r="A42" s="33">
        <v>4</v>
      </c>
      <c r="B42" s="7">
        <v>40</v>
      </c>
      <c r="C42" s="31"/>
      <c r="D42" s="32" t="s">
        <v>91</v>
      </c>
      <c r="E42" s="10" t="s">
        <v>92</v>
      </c>
      <c r="F42" s="34" t="s">
        <v>93</v>
      </c>
      <c r="G42" s="18" t="str">
        <f>_xlfn.DISPIMG("ID_355D42C76B0F4C969816A8BAD1DE48DE",1)</f>
        <v>=DISPIMG("ID_355D42C76B0F4C969816A8BAD1DE48DE",1)</v>
      </c>
      <c r="H42" s="19"/>
      <c r="I42" s="38"/>
    </row>
    <row r="43" ht="18" customHeight="1" spans="1:9">
      <c r="A43" s="35"/>
      <c r="B43" s="7">
        <v>41</v>
      </c>
      <c r="C43" s="31"/>
      <c r="D43" s="32" t="s">
        <v>94</v>
      </c>
      <c r="E43" s="10" t="s">
        <v>95</v>
      </c>
      <c r="F43" s="34"/>
      <c r="G43" s="21"/>
      <c r="H43" s="22"/>
      <c r="I43" s="39"/>
    </row>
    <row r="44" ht="18" customHeight="1" spans="1:9">
      <c r="A44" s="35"/>
      <c r="B44" s="7">
        <v>42</v>
      </c>
      <c r="C44" s="31"/>
      <c r="D44" s="32" t="s">
        <v>96</v>
      </c>
      <c r="E44" s="10" t="s">
        <v>97</v>
      </c>
      <c r="F44" s="34"/>
      <c r="G44" s="21"/>
      <c r="H44" s="22"/>
      <c r="I44" s="39"/>
    </row>
    <row r="45" ht="18" customHeight="1" spans="1:9">
      <c r="A45" s="35"/>
      <c r="B45" s="7">
        <v>43</v>
      </c>
      <c r="C45" s="31"/>
      <c r="D45" s="32" t="s">
        <v>98</v>
      </c>
      <c r="E45" s="10" t="s">
        <v>99</v>
      </c>
      <c r="F45" s="34"/>
      <c r="G45" s="21"/>
      <c r="H45" s="22"/>
      <c r="I45" s="39"/>
    </row>
    <row r="46" ht="18" customHeight="1" spans="1:9">
      <c r="A46" s="35"/>
      <c r="B46" s="7">
        <v>44</v>
      </c>
      <c r="C46" s="31"/>
      <c r="D46" s="32" t="s">
        <v>100</v>
      </c>
      <c r="E46" s="10" t="s">
        <v>101</v>
      </c>
      <c r="F46" s="34"/>
      <c r="G46" s="21"/>
      <c r="H46" s="22"/>
      <c r="I46" s="39"/>
    </row>
    <row r="47" ht="18" customHeight="1" spans="1:9">
      <c r="A47" s="35"/>
      <c r="B47" s="7">
        <v>45</v>
      </c>
      <c r="C47" s="31"/>
      <c r="D47" s="32" t="s">
        <v>102</v>
      </c>
      <c r="E47" s="10" t="s">
        <v>103</v>
      </c>
      <c r="F47" s="34"/>
      <c r="G47" s="21"/>
      <c r="H47" s="22"/>
      <c r="I47" s="39"/>
    </row>
    <row r="48" ht="18" customHeight="1" spans="1:9">
      <c r="A48" s="35"/>
      <c r="B48" s="7">
        <v>46</v>
      </c>
      <c r="C48" s="31"/>
      <c r="D48" s="32" t="s">
        <v>104</v>
      </c>
      <c r="E48" s="10" t="s">
        <v>105</v>
      </c>
      <c r="F48" s="34"/>
      <c r="G48" s="21"/>
      <c r="H48" s="22"/>
      <c r="I48" s="39"/>
    </row>
    <row r="49" ht="18" customHeight="1" spans="1:9">
      <c r="A49" s="35"/>
      <c r="B49" s="7">
        <v>47</v>
      </c>
      <c r="C49" s="31"/>
      <c r="D49" s="32" t="s">
        <v>106</v>
      </c>
      <c r="E49" s="10" t="s">
        <v>107</v>
      </c>
      <c r="F49" s="34"/>
      <c r="G49" s="21"/>
      <c r="H49" s="22"/>
      <c r="I49" s="39"/>
    </row>
    <row r="50" ht="18" customHeight="1" spans="1:9">
      <c r="A50" s="35"/>
      <c r="B50" s="7">
        <v>48</v>
      </c>
      <c r="C50" s="31"/>
      <c r="D50" s="32" t="s">
        <v>108</v>
      </c>
      <c r="E50" s="10" t="s">
        <v>109</v>
      </c>
      <c r="F50" s="34"/>
      <c r="G50" s="21"/>
      <c r="H50" s="22"/>
      <c r="I50" s="39"/>
    </row>
    <row r="51" ht="18" customHeight="1" spans="1:9">
      <c r="A51" s="35"/>
      <c r="B51" s="7">
        <v>49</v>
      </c>
      <c r="C51" s="31"/>
      <c r="D51" s="32" t="s">
        <v>110</v>
      </c>
      <c r="E51" s="10" t="s">
        <v>111</v>
      </c>
      <c r="F51" s="34"/>
      <c r="G51" s="21"/>
      <c r="H51" s="22"/>
      <c r="I51" s="39"/>
    </row>
    <row r="52" ht="18" customHeight="1" spans="1:9">
      <c r="A52" s="35"/>
      <c r="B52" s="7">
        <v>50</v>
      </c>
      <c r="C52" s="31"/>
      <c r="D52" s="32" t="s">
        <v>112</v>
      </c>
      <c r="E52" s="10" t="s">
        <v>113</v>
      </c>
      <c r="F52" s="34"/>
      <c r="G52" s="21"/>
      <c r="H52" s="22"/>
      <c r="I52" s="39"/>
    </row>
    <row r="53" ht="18" customHeight="1" spans="1:9">
      <c r="A53" s="35"/>
      <c r="B53" s="7">
        <v>51</v>
      </c>
      <c r="C53" s="31"/>
      <c r="D53" s="32" t="s">
        <v>114</v>
      </c>
      <c r="E53" s="10" t="s">
        <v>115</v>
      </c>
      <c r="F53" s="34"/>
      <c r="G53" s="21"/>
      <c r="H53" s="22"/>
      <c r="I53" s="39"/>
    </row>
    <row r="54" ht="18" customHeight="1" spans="1:9">
      <c r="A54" s="36"/>
      <c r="B54" s="7">
        <v>52</v>
      </c>
      <c r="C54" s="31"/>
      <c r="D54" s="32" t="s">
        <v>116</v>
      </c>
      <c r="E54" s="10" t="s">
        <v>117</v>
      </c>
      <c r="F54" s="34"/>
      <c r="G54" s="24"/>
      <c r="H54" s="25"/>
      <c r="I54" s="40"/>
    </row>
    <row r="55" ht="18" customHeight="1" spans="1:9">
      <c r="A55" s="26">
        <v>5</v>
      </c>
      <c r="B55" s="7">
        <v>53</v>
      </c>
      <c r="C55" s="31"/>
      <c r="D55" s="32" t="s">
        <v>118</v>
      </c>
      <c r="E55" s="10" t="s">
        <v>119</v>
      </c>
      <c r="F55" s="27" t="s">
        <v>120</v>
      </c>
      <c r="G55" s="18" t="str">
        <f>_xlfn.DISPIMG("ID_1C2B18BDC160423FB50B8FC8F865D12E",1)</f>
        <v>=DISPIMG("ID_1C2B18BDC160423FB50B8FC8F865D12E",1)</v>
      </c>
      <c r="H55" s="19"/>
      <c r="I55" s="38"/>
    </row>
    <row r="56" ht="18" customHeight="1" spans="1:9">
      <c r="A56" s="28"/>
      <c r="B56" s="7">
        <v>54</v>
      </c>
      <c r="C56" s="31"/>
      <c r="D56" s="32" t="s">
        <v>121</v>
      </c>
      <c r="E56" s="10" t="s">
        <v>122</v>
      </c>
      <c r="F56" s="27"/>
      <c r="G56" s="21"/>
      <c r="H56" s="22"/>
      <c r="I56" s="39"/>
    </row>
    <row r="57" ht="18" customHeight="1" spans="1:9">
      <c r="A57" s="28"/>
      <c r="B57" s="7">
        <v>55</v>
      </c>
      <c r="C57" s="31"/>
      <c r="D57" s="32" t="s">
        <v>123</v>
      </c>
      <c r="E57" s="10" t="s">
        <v>124</v>
      </c>
      <c r="F57" s="27"/>
      <c r="G57" s="21"/>
      <c r="H57" s="22"/>
      <c r="I57" s="39"/>
    </row>
    <row r="58" ht="18" customHeight="1" spans="1:9">
      <c r="A58" s="28"/>
      <c r="B58" s="7">
        <v>56</v>
      </c>
      <c r="C58" s="31"/>
      <c r="D58" s="32" t="s">
        <v>125</v>
      </c>
      <c r="E58" s="10" t="s">
        <v>126</v>
      </c>
      <c r="F58" s="27"/>
      <c r="G58" s="21"/>
      <c r="H58" s="22"/>
      <c r="I58" s="39"/>
    </row>
    <row r="59" ht="18" customHeight="1" spans="1:9">
      <c r="A59" s="28"/>
      <c r="B59" s="7">
        <v>57</v>
      </c>
      <c r="C59" s="31"/>
      <c r="D59" s="32" t="s">
        <v>127</v>
      </c>
      <c r="E59" s="10" t="s">
        <v>128</v>
      </c>
      <c r="F59" s="27"/>
      <c r="G59" s="21"/>
      <c r="H59" s="22"/>
      <c r="I59" s="39"/>
    </row>
    <row r="60" ht="18" customHeight="1" spans="1:9">
      <c r="A60" s="28"/>
      <c r="B60" s="7">
        <v>58</v>
      </c>
      <c r="C60" s="31"/>
      <c r="D60" s="32" t="s">
        <v>129</v>
      </c>
      <c r="E60" s="10" t="s">
        <v>130</v>
      </c>
      <c r="F60" s="27"/>
      <c r="G60" s="21"/>
      <c r="H60" s="22"/>
      <c r="I60" s="39"/>
    </row>
    <row r="61" ht="18" customHeight="1" spans="1:9">
      <c r="A61" s="28"/>
      <c r="B61" s="7">
        <v>59</v>
      </c>
      <c r="C61" s="31"/>
      <c r="D61" s="32" t="s">
        <v>131</v>
      </c>
      <c r="E61" s="10" t="s">
        <v>132</v>
      </c>
      <c r="F61" s="27"/>
      <c r="G61" s="21"/>
      <c r="H61" s="22"/>
      <c r="I61" s="39"/>
    </row>
    <row r="62" ht="18" customHeight="1" spans="1:9">
      <c r="A62" s="28"/>
      <c r="B62" s="7">
        <v>60</v>
      </c>
      <c r="C62" s="31"/>
      <c r="D62" s="32" t="s">
        <v>133</v>
      </c>
      <c r="E62" s="10" t="s">
        <v>134</v>
      </c>
      <c r="F62" s="27"/>
      <c r="G62" s="21"/>
      <c r="H62" s="22"/>
      <c r="I62" s="39"/>
    </row>
    <row r="63" ht="18" customHeight="1" spans="1:9">
      <c r="A63" s="28"/>
      <c r="B63" s="7">
        <v>61</v>
      </c>
      <c r="C63" s="31"/>
      <c r="D63" s="32" t="s">
        <v>135</v>
      </c>
      <c r="E63" s="10" t="s">
        <v>136</v>
      </c>
      <c r="F63" s="27"/>
      <c r="G63" s="21"/>
      <c r="H63" s="22"/>
      <c r="I63" s="39"/>
    </row>
    <row r="64" ht="18" customHeight="1" spans="1:9">
      <c r="A64" s="28"/>
      <c r="B64" s="7">
        <v>62</v>
      </c>
      <c r="C64" s="31"/>
      <c r="D64" s="32" t="s">
        <v>137</v>
      </c>
      <c r="E64" s="10" t="s">
        <v>138</v>
      </c>
      <c r="F64" s="27"/>
      <c r="G64" s="21"/>
      <c r="H64" s="22"/>
      <c r="I64" s="39"/>
    </row>
    <row r="65" ht="18" customHeight="1" spans="1:9">
      <c r="A65" s="28"/>
      <c r="B65" s="7">
        <v>63</v>
      </c>
      <c r="C65" s="31"/>
      <c r="D65" s="32" t="s">
        <v>139</v>
      </c>
      <c r="E65" s="10" t="s">
        <v>140</v>
      </c>
      <c r="F65" s="27"/>
      <c r="G65" s="21"/>
      <c r="H65" s="22"/>
      <c r="I65" s="39"/>
    </row>
    <row r="66" ht="18" customHeight="1" spans="1:9">
      <c r="A66" s="28"/>
      <c r="B66" s="7">
        <v>64</v>
      </c>
      <c r="C66" s="31"/>
      <c r="D66" s="32" t="s">
        <v>141</v>
      </c>
      <c r="E66" s="10" t="s">
        <v>142</v>
      </c>
      <c r="F66" s="27"/>
      <c r="G66" s="21"/>
      <c r="H66" s="22"/>
      <c r="I66" s="39"/>
    </row>
    <row r="67" ht="18" customHeight="1" spans="1:9">
      <c r="A67" s="30"/>
      <c r="B67" s="7">
        <v>65</v>
      </c>
      <c r="C67" s="31"/>
      <c r="D67" s="32" t="s">
        <v>143</v>
      </c>
      <c r="E67" s="10" t="s">
        <v>144</v>
      </c>
      <c r="F67" s="27"/>
      <c r="G67" s="24"/>
      <c r="H67" s="25"/>
      <c r="I67" s="40"/>
    </row>
    <row r="68" ht="18" customHeight="1" spans="1:9">
      <c r="A68" s="16">
        <v>6</v>
      </c>
      <c r="B68" s="7">
        <v>66</v>
      </c>
      <c r="C68" s="31"/>
      <c r="D68" s="32" t="s">
        <v>145</v>
      </c>
      <c r="E68" s="10" t="s">
        <v>146</v>
      </c>
      <c r="F68" s="34" t="s">
        <v>147</v>
      </c>
      <c r="G68" s="18" t="str">
        <f>_xlfn.DISPIMG("ID_821980ED81B2485D95C5C11FC340BFEA",1)</f>
        <v>=DISPIMG("ID_821980ED81B2485D95C5C11FC340BFEA",1)</v>
      </c>
      <c r="H68" s="19"/>
      <c r="I68" s="38"/>
    </row>
    <row r="69" ht="18" customHeight="1" spans="1:9">
      <c r="A69" s="41"/>
      <c r="B69" s="7">
        <v>67</v>
      </c>
      <c r="C69" s="31"/>
      <c r="D69" s="32" t="s">
        <v>148</v>
      </c>
      <c r="E69" s="10" t="s">
        <v>149</v>
      </c>
      <c r="F69" s="34"/>
      <c r="G69" s="21"/>
      <c r="H69" s="22"/>
      <c r="I69" s="39"/>
    </row>
    <row r="70" ht="18" customHeight="1" spans="1:9">
      <c r="A70" s="41"/>
      <c r="B70" s="7">
        <v>68</v>
      </c>
      <c r="C70" s="31"/>
      <c r="D70" s="32" t="s">
        <v>150</v>
      </c>
      <c r="E70" s="10" t="s">
        <v>151</v>
      </c>
      <c r="F70" s="34"/>
      <c r="G70" s="21"/>
      <c r="H70" s="22"/>
      <c r="I70" s="39"/>
    </row>
    <row r="71" ht="18" customHeight="1" spans="1:9">
      <c r="A71" s="41"/>
      <c r="B71" s="7">
        <v>69</v>
      </c>
      <c r="C71" s="31"/>
      <c r="D71" s="32" t="s">
        <v>152</v>
      </c>
      <c r="E71" s="10" t="s">
        <v>153</v>
      </c>
      <c r="F71" s="34"/>
      <c r="G71" s="21"/>
      <c r="H71" s="22"/>
      <c r="I71" s="39"/>
    </row>
    <row r="72" ht="18" customHeight="1" spans="1:9">
      <c r="A72" s="41"/>
      <c r="B72" s="7">
        <v>70</v>
      </c>
      <c r="C72" s="31"/>
      <c r="D72" s="32" t="s">
        <v>154</v>
      </c>
      <c r="E72" s="10" t="s">
        <v>155</v>
      </c>
      <c r="F72" s="34"/>
      <c r="G72" s="21"/>
      <c r="H72" s="22"/>
      <c r="I72" s="39"/>
    </row>
    <row r="73" ht="18" customHeight="1" spans="1:9">
      <c r="A73" s="41"/>
      <c r="B73" s="7">
        <v>71</v>
      </c>
      <c r="C73" s="31"/>
      <c r="D73" s="32" t="s">
        <v>156</v>
      </c>
      <c r="E73" s="10" t="s">
        <v>157</v>
      </c>
      <c r="F73" s="34"/>
      <c r="G73" s="21"/>
      <c r="H73" s="22"/>
      <c r="I73" s="39"/>
    </row>
    <row r="74" ht="18" customHeight="1" spans="1:9">
      <c r="A74" s="41"/>
      <c r="B74" s="7">
        <v>72</v>
      </c>
      <c r="C74" s="31"/>
      <c r="D74" s="32" t="s">
        <v>158</v>
      </c>
      <c r="E74" s="10" t="s">
        <v>159</v>
      </c>
      <c r="F74" s="34"/>
      <c r="G74" s="21"/>
      <c r="H74" s="22"/>
      <c r="I74" s="39"/>
    </row>
    <row r="75" ht="18" customHeight="1" spans="1:9">
      <c r="A75" s="41"/>
      <c r="B75" s="7">
        <v>73</v>
      </c>
      <c r="C75" s="31"/>
      <c r="D75" s="32" t="s">
        <v>160</v>
      </c>
      <c r="E75" s="10" t="s">
        <v>161</v>
      </c>
      <c r="F75" s="34"/>
      <c r="G75" s="21"/>
      <c r="H75" s="22"/>
      <c r="I75" s="39"/>
    </row>
    <row r="76" ht="18" customHeight="1" spans="1:9">
      <c r="A76" s="41"/>
      <c r="B76" s="7">
        <v>74</v>
      </c>
      <c r="C76" s="42" t="s">
        <v>162</v>
      </c>
      <c r="D76" s="32" t="s">
        <v>163</v>
      </c>
      <c r="E76" s="10" t="s">
        <v>164</v>
      </c>
      <c r="F76" s="34"/>
      <c r="G76" s="21"/>
      <c r="H76" s="22"/>
      <c r="I76" s="39"/>
    </row>
    <row r="77" ht="18" customHeight="1" spans="1:9">
      <c r="A77" s="41"/>
      <c r="B77" s="7">
        <v>75</v>
      </c>
      <c r="C77" s="42"/>
      <c r="D77" s="32" t="s">
        <v>165</v>
      </c>
      <c r="E77" s="10" t="s">
        <v>166</v>
      </c>
      <c r="F77" s="34"/>
      <c r="G77" s="21"/>
      <c r="H77" s="22"/>
      <c r="I77" s="39"/>
    </row>
    <row r="78" ht="18" customHeight="1" spans="1:9">
      <c r="A78" s="20"/>
      <c r="B78" s="7">
        <v>76</v>
      </c>
      <c r="C78" s="42"/>
      <c r="D78" s="32" t="s">
        <v>167</v>
      </c>
      <c r="E78" s="10" t="s">
        <v>168</v>
      </c>
      <c r="F78" s="34"/>
      <c r="G78" s="21"/>
      <c r="H78" s="22"/>
      <c r="I78" s="39"/>
    </row>
    <row r="79" ht="18" customHeight="1" spans="1:9">
      <c r="A79" s="20"/>
      <c r="B79" s="7">
        <v>77</v>
      </c>
      <c r="C79" s="42"/>
      <c r="D79" s="32" t="s">
        <v>169</v>
      </c>
      <c r="E79" s="10" t="s">
        <v>170</v>
      </c>
      <c r="F79" s="34"/>
      <c r="G79" s="21"/>
      <c r="H79" s="22"/>
      <c r="I79" s="39"/>
    </row>
    <row r="80" ht="18" customHeight="1" spans="1:9">
      <c r="A80" s="23"/>
      <c r="B80" s="7">
        <v>78</v>
      </c>
      <c r="C80" s="42"/>
      <c r="D80" s="32" t="s">
        <v>171</v>
      </c>
      <c r="E80" s="10" t="s">
        <v>172</v>
      </c>
      <c r="F80" s="34"/>
      <c r="G80" s="24"/>
      <c r="H80" s="25"/>
      <c r="I80" s="40"/>
    </row>
    <row r="81" ht="18" customHeight="1" spans="1:9">
      <c r="A81" s="26">
        <v>7</v>
      </c>
      <c r="B81" s="7">
        <v>79</v>
      </c>
      <c r="C81" s="42"/>
      <c r="D81" s="32" t="s">
        <v>173</v>
      </c>
      <c r="E81" s="10" t="s">
        <v>174</v>
      </c>
      <c r="F81" s="27" t="s">
        <v>175</v>
      </c>
      <c r="G81" s="18" t="str">
        <f>_xlfn.DISPIMG("ID_6A99BDEB4EE04351BBC7834320E233F1",1)</f>
        <v>=DISPIMG("ID_6A99BDEB4EE04351BBC7834320E233F1",1)</v>
      </c>
      <c r="H81" s="19"/>
      <c r="I81" s="38"/>
    </row>
    <row r="82" ht="18" customHeight="1" spans="1:9">
      <c r="A82" s="28"/>
      <c r="B82" s="7">
        <v>80</v>
      </c>
      <c r="C82" s="42"/>
      <c r="D82" s="32" t="s">
        <v>176</v>
      </c>
      <c r="E82" s="10" t="s">
        <v>177</v>
      </c>
      <c r="F82" s="27"/>
      <c r="G82" s="21"/>
      <c r="H82" s="22"/>
      <c r="I82" s="39"/>
    </row>
    <row r="83" ht="18" customHeight="1" spans="1:9">
      <c r="A83" s="28"/>
      <c r="B83" s="7">
        <v>81</v>
      </c>
      <c r="C83" s="42"/>
      <c r="D83" s="32" t="s">
        <v>178</v>
      </c>
      <c r="E83" s="10" t="s">
        <v>179</v>
      </c>
      <c r="F83" s="27"/>
      <c r="G83" s="21"/>
      <c r="H83" s="22"/>
      <c r="I83" s="39"/>
    </row>
    <row r="84" ht="18" customHeight="1" spans="1:9">
      <c r="A84" s="28"/>
      <c r="B84" s="7">
        <v>82</v>
      </c>
      <c r="C84" s="42"/>
      <c r="D84" s="32" t="s">
        <v>180</v>
      </c>
      <c r="E84" s="10" t="s">
        <v>181</v>
      </c>
      <c r="F84" s="27"/>
      <c r="G84" s="21"/>
      <c r="H84" s="22"/>
      <c r="I84" s="39"/>
    </row>
    <row r="85" ht="18" customHeight="1" spans="1:9">
      <c r="A85" s="28"/>
      <c r="B85" s="7">
        <v>83</v>
      </c>
      <c r="C85" s="42"/>
      <c r="D85" s="32" t="s">
        <v>182</v>
      </c>
      <c r="E85" s="10" t="s">
        <v>183</v>
      </c>
      <c r="F85" s="27"/>
      <c r="G85" s="21"/>
      <c r="H85" s="22"/>
      <c r="I85" s="39"/>
    </row>
    <row r="86" ht="18" customHeight="1" spans="1:9">
      <c r="A86" s="28"/>
      <c r="B86" s="7">
        <v>84</v>
      </c>
      <c r="C86" s="42"/>
      <c r="D86" s="32" t="s">
        <v>184</v>
      </c>
      <c r="E86" s="10" t="s">
        <v>185</v>
      </c>
      <c r="F86" s="27"/>
      <c r="G86" s="21"/>
      <c r="H86" s="22"/>
      <c r="I86" s="39"/>
    </row>
    <row r="87" ht="18" customHeight="1" spans="1:9">
      <c r="A87" s="28"/>
      <c r="B87" s="7">
        <v>85</v>
      </c>
      <c r="C87" s="42"/>
      <c r="D87" s="32" t="s">
        <v>186</v>
      </c>
      <c r="E87" s="10" t="s">
        <v>187</v>
      </c>
      <c r="F87" s="27"/>
      <c r="G87" s="21"/>
      <c r="H87" s="22"/>
      <c r="I87" s="39"/>
    </row>
    <row r="88" ht="18" customHeight="1" spans="1:9">
      <c r="A88" s="28"/>
      <c r="B88" s="7">
        <v>86</v>
      </c>
      <c r="C88" s="42"/>
      <c r="D88" s="32" t="s">
        <v>188</v>
      </c>
      <c r="E88" s="10" t="s">
        <v>189</v>
      </c>
      <c r="F88" s="27"/>
      <c r="G88" s="21"/>
      <c r="H88" s="22"/>
      <c r="I88" s="39"/>
    </row>
    <row r="89" ht="18" customHeight="1" spans="1:9">
      <c r="A89" s="28"/>
      <c r="B89" s="7">
        <v>87</v>
      </c>
      <c r="C89" s="42"/>
      <c r="D89" s="32" t="s">
        <v>190</v>
      </c>
      <c r="E89" s="10" t="s">
        <v>191</v>
      </c>
      <c r="F89" s="27"/>
      <c r="G89" s="21"/>
      <c r="H89" s="22"/>
      <c r="I89" s="39"/>
    </row>
    <row r="90" ht="18" customHeight="1" spans="1:9">
      <c r="A90" s="28"/>
      <c r="B90" s="7">
        <v>88</v>
      </c>
      <c r="C90" s="42"/>
      <c r="D90" s="32" t="s">
        <v>192</v>
      </c>
      <c r="E90" s="10" t="s">
        <v>193</v>
      </c>
      <c r="F90" s="27"/>
      <c r="G90" s="21"/>
      <c r="H90" s="22"/>
      <c r="I90" s="39"/>
    </row>
    <row r="91" ht="18" customHeight="1" spans="1:9">
      <c r="A91" s="28"/>
      <c r="B91" s="7">
        <v>89</v>
      </c>
      <c r="C91" s="42"/>
      <c r="D91" s="32" t="s">
        <v>194</v>
      </c>
      <c r="E91" s="10" t="s">
        <v>195</v>
      </c>
      <c r="F91" s="27"/>
      <c r="G91" s="21"/>
      <c r="H91" s="22"/>
      <c r="I91" s="39"/>
    </row>
    <row r="92" ht="18" customHeight="1" spans="1:9">
      <c r="A92" s="28"/>
      <c r="B92" s="7">
        <v>90</v>
      </c>
      <c r="C92" s="42"/>
      <c r="D92" s="32" t="s">
        <v>196</v>
      </c>
      <c r="E92" s="10" t="s">
        <v>197</v>
      </c>
      <c r="F92" s="27"/>
      <c r="G92" s="21"/>
      <c r="H92" s="22"/>
      <c r="I92" s="39"/>
    </row>
    <row r="93" ht="18" customHeight="1" spans="1:9">
      <c r="A93" s="28"/>
      <c r="B93" s="7">
        <v>91</v>
      </c>
      <c r="C93" s="42"/>
      <c r="D93" s="32" t="s">
        <v>198</v>
      </c>
      <c r="E93" s="10" t="s">
        <v>199</v>
      </c>
      <c r="F93" s="27"/>
      <c r="G93" s="21"/>
      <c r="H93" s="22"/>
      <c r="I93" s="39"/>
    </row>
    <row r="94" ht="18" customHeight="1" spans="1:9">
      <c r="A94" s="30"/>
      <c r="B94" s="7">
        <v>92</v>
      </c>
      <c r="C94" s="42"/>
      <c r="D94" s="32" t="s">
        <v>200</v>
      </c>
      <c r="E94" s="10" t="s">
        <v>201</v>
      </c>
      <c r="F94" s="27"/>
      <c r="G94" s="24"/>
      <c r="H94" s="25"/>
      <c r="I94" s="40"/>
    </row>
    <row r="95" ht="18" customHeight="1" spans="1:9">
      <c r="A95" s="16">
        <v>8</v>
      </c>
      <c r="B95" s="7">
        <v>93</v>
      </c>
      <c r="C95" s="42"/>
      <c r="D95" s="32" t="s">
        <v>202</v>
      </c>
      <c r="E95" s="10" t="s">
        <v>203</v>
      </c>
      <c r="F95" s="34" t="s">
        <v>204</v>
      </c>
      <c r="G95" s="18" t="str">
        <f>_xlfn.DISPIMG("ID_E8C7B6D54BEB46A79DB9CA6CB383C6B2",1)</f>
        <v>=DISPIMG("ID_E8C7B6D54BEB46A79DB9CA6CB383C6B2",1)</v>
      </c>
      <c r="H95" s="19"/>
      <c r="I95" s="38"/>
    </row>
    <row r="96" ht="18" customHeight="1" spans="1:9">
      <c r="A96" s="20"/>
      <c r="B96" s="7">
        <v>94</v>
      </c>
      <c r="C96" s="42"/>
      <c r="D96" s="32" t="s">
        <v>205</v>
      </c>
      <c r="E96" s="10" t="s">
        <v>206</v>
      </c>
      <c r="F96" s="34"/>
      <c r="G96" s="21"/>
      <c r="H96" s="22"/>
      <c r="I96" s="39"/>
    </row>
    <row r="97" ht="18" customHeight="1" spans="1:9">
      <c r="A97" s="20"/>
      <c r="B97" s="7">
        <v>95</v>
      </c>
      <c r="C97" s="42"/>
      <c r="D97" s="32" t="s">
        <v>207</v>
      </c>
      <c r="E97" s="10" t="s">
        <v>208</v>
      </c>
      <c r="F97" s="34"/>
      <c r="G97" s="21"/>
      <c r="H97" s="22"/>
      <c r="I97" s="39"/>
    </row>
    <row r="98" ht="18" customHeight="1" spans="1:9">
      <c r="A98" s="20"/>
      <c r="B98" s="7">
        <v>96</v>
      </c>
      <c r="C98" s="42"/>
      <c r="D98" s="32" t="s">
        <v>209</v>
      </c>
      <c r="E98" s="10" t="s">
        <v>210</v>
      </c>
      <c r="F98" s="34"/>
      <c r="G98" s="21"/>
      <c r="H98" s="22"/>
      <c r="I98" s="39"/>
    </row>
    <row r="99" ht="18" customHeight="1" spans="1:9">
      <c r="A99" s="20"/>
      <c r="B99" s="7">
        <v>97</v>
      </c>
      <c r="C99" s="42"/>
      <c r="D99" s="32" t="s">
        <v>211</v>
      </c>
      <c r="E99" s="10" t="s">
        <v>212</v>
      </c>
      <c r="F99" s="34"/>
      <c r="G99" s="21"/>
      <c r="H99" s="22"/>
      <c r="I99" s="39"/>
    </row>
    <row r="100" ht="18" customHeight="1" spans="1:9">
      <c r="A100" s="20"/>
      <c r="B100" s="7">
        <v>98</v>
      </c>
      <c r="C100" s="42"/>
      <c r="D100" s="32" t="s">
        <v>213</v>
      </c>
      <c r="E100" s="10" t="s">
        <v>214</v>
      </c>
      <c r="F100" s="34"/>
      <c r="G100" s="21"/>
      <c r="H100" s="22"/>
      <c r="I100" s="39"/>
    </row>
    <row r="101" ht="18" customHeight="1" spans="1:9">
      <c r="A101" s="20"/>
      <c r="B101" s="7">
        <v>99</v>
      </c>
      <c r="C101" s="42"/>
      <c r="D101" s="32" t="s">
        <v>215</v>
      </c>
      <c r="E101" s="10" t="s">
        <v>216</v>
      </c>
      <c r="F101" s="34"/>
      <c r="G101" s="21"/>
      <c r="H101" s="22"/>
      <c r="I101" s="39"/>
    </row>
    <row r="102" ht="18" customHeight="1" spans="1:9">
      <c r="A102" s="20"/>
      <c r="B102" s="7">
        <v>100</v>
      </c>
      <c r="C102" s="42"/>
      <c r="D102" s="32" t="s">
        <v>217</v>
      </c>
      <c r="E102" s="10" t="s">
        <v>218</v>
      </c>
      <c r="F102" s="34"/>
      <c r="G102" s="21"/>
      <c r="H102" s="22"/>
      <c r="I102" s="39"/>
    </row>
    <row r="103" ht="18" customHeight="1" spans="1:9">
      <c r="A103" s="20"/>
      <c r="B103" s="7">
        <v>101</v>
      </c>
      <c r="C103" s="42"/>
      <c r="D103" s="32" t="s">
        <v>219</v>
      </c>
      <c r="E103" s="10" t="s">
        <v>220</v>
      </c>
      <c r="F103" s="34"/>
      <c r="G103" s="21"/>
      <c r="H103" s="22"/>
      <c r="I103" s="39"/>
    </row>
    <row r="104" ht="18" customHeight="1" spans="1:9">
      <c r="A104" s="20"/>
      <c r="B104" s="7">
        <v>102</v>
      </c>
      <c r="C104" s="42"/>
      <c r="D104" s="32" t="s">
        <v>221</v>
      </c>
      <c r="E104" s="10" t="s">
        <v>222</v>
      </c>
      <c r="F104" s="34"/>
      <c r="G104" s="21"/>
      <c r="H104" s="22"/>
      <c r="I104" s="39"/>
    </row>
    <row r="105" ht="18" customHeight="1" spans="1:9">
      <c r="A105" s="20"/>
      <c r="B105" s="7">
        <v>103</v>
      </c>
      <c r="C105" s="42"/>
      <c r="D105" s="32" t="s">
        <v>223</v>
      </c>
      <c r="E105" s="10" t="s">
        <v>224</v>
      </c>
      <c r="F105" s="34"/>
      <c r="G105" s="21"/>
      <c r="H105" s="22"/>
      <c r="I105" s="39"/>
    </row>
    <row r="106" ht="18" customHeight="1" spans="1:9">
      <c r="A106" s="20"/>
      <c r="B106" s="7">
        <v>104</v>
      </c>
      <c r="C106" s="42"/>
      <c r="D106" s="32" t="s">
        <v>225</v>
      </c>
      <c r="E106" s="10" t="s">
        <v>226</v>
      </c>
      <c r="F106" s="34"/>
      <c r="G106" s="21"/>
      <c r="H106" s="22"/>
      <c r="I106" s="39"/>
    </row>
    <row r="107" ht="18" customHeight="1" spans="1:9">
      <c r="A107" s="23"/>
      <c r="B107" s="7">
        <v>105</v>
      </c>
      <c r="C107" s="42"/>
      <c r="D107" s="32" t="s">
        <v>227</v>
      </c>
      <c r="E107" s="10" t="s">
        <v>228</v>
      </c>
      <c r="F107" s="34"/>
      <c r="G107" s="24"/>
      <c r="H107" s="25"/>
      <c r="I107" s="40"/>
    </row>
    <row r="108" ht="18" customHeight="1" spans="1:9">
      <c r="A108" s="26">
        <v>9</v>
      </c>
      <c r="B108" s="7">
        <v>106</v>
      </c>
      <c r="C108" s="42"/>
      <c r="D108" s="32" t="s">
        <v>229</v>
      </c>
      <c r="E108" s="10" t="s">
        <v>230</v>
      </c>
      <c r="F108" s="27" t="s">
        <v>231</v>
      </c>
      <c r="G108" s="18" t="str">
        <f>_xlfn.DISPIMG("ID_7EA293C8E3CA4E2397117992B503A74C",1)</f>
        <v>=DISPIMG("ID_7EA293C8E3CA4E2397117992B503A74C",1)</v>
      </c>
      <c r="H108" s="19"/>
      <c r="I108" s="38"/>
    </row>
    <row r="109" ht="18" customHeight="1" spans="1:9">
      <c r="A109" s="28"/>
      <c r="B109" s="7">
        <v>107</v>
      </c>
      <c r="C109" s="42"/>
      <c r="D109" s="32" t="s">
        <v>232</v>
      </c>
      <c r="E109" s="10" t="s">
        <v>233</v>
      </c>
      <c r="F109" s="27"/>
      <c r="G109" s="21"/>
      <c r="H109" s="22"/>
      <c r="I109" s="39"/>
    </row>
    <row r="110" ht="18" customHeight="1" spans="1:9">
      <c r="A110" s="28"/>
      <c r="B110" s="7">
        <v>108</v>
      </c>
      <c r="C110" s="42"/>
      <c r="D110" s="32" t="s">
        <v>234</v>
      </c>
      <c r="E110" s="10" t="s">
        <v>235</v>
      </c>
      <c r="F110" s="27"/>
      <c r="G110" s="21"/>
      <c r="H110" s="22"/>
      <c r="I110" s="39"/>
    </row>
    <row r="111" ht="18" customHeight="1" spans="1:9">
      <c r="A111" s="28"/>
      <c r="B111" s="7">
        <v>109</v>
      </c>
      <c r="C111" s="42"/>
      <c r="D111" s="32" t="s">
        <v>236</v>
      </c>
      <c r="E111" s="10" t="s">
        <v>237</v>
      </c>
      <c r="F111" s="27"/>
      <c r="G111" s="21"/>
      <c r="H111" s="22"/>
      <c r="I111" s="39"/>
    </row>
    <row r="112" ht="18" customHeight="1" spans="1:9">
      <c r="A112" s="28"/>
      <c r="B112" s="7">
        <v>110</v>
      </c>
      <c r="C112" s="42"/>
      <c r="D112" s="32" t="s">
        <v>238</v>
      </c>
      <c r="E112" s="10" t="s">
        <v>239</v>
      </c>
      <c r="F112" s="27"/>
      <c r="G112" s="21"/>
      <c r="H112" s="22"/>
      <c r="I112" s="39"/>
    </row>
    <row r="113" ht="18" customHeight="1" spans="1:9">
      <c r="A113" s="28"/>
      <c r="B113" s="7">
        <v>111</v>
      </c>
      <c r="C113" s="43" t="s">
        <v>240</v>
      </c>
      <c r="D113" s="9" t="s">
        <v>241</v>
      </c>
      <c r="E113" s="10" t="s">
        <v>242</v>
      </c>
      <c r="F113" s="27"/>
      <c r="G113" s="21"/>
      <c r="H113" s="22"/>
      <c r="I113" s="39"/>
    </row>
    <row r="114" ht="18" customHeight="1" spans="1:9">
      <c r="A114" s="28"/>
      <c r="B114" s="7">
        <v>112</v>
      </c>
      <c r="C114" s="44"/>
      <c r="D114" s="9" t="s">
        <v>243</v>
      </c>
      <c r="E114" s="10" t="s">
        <v>244</v>
      </c>
      <c r="F114" s="27"/>
      <c r="G114" s="21"/>
      <c r="H114" s="22"/>
      <c r="I114" s="39"/>
    </row>
    <row r="115" ht="18" customHeight="1" spans="1:9">
      <c r="A115" s="28"/>
      <c r="B115" s="7">
        <v>113</v>
      </c>
      <c r="C115" s="44"/>
      <c r="D115" s="9" t="s">
        <v>245</v>
      </c>
      <c r="E115" s="10" t="s">
        <v>246</v>
      </c>
      <c r="F115" s="27"/>
      <c r="G115" s="21"/>
      <c r="H115" s="22"/>
      <c r="I115" s="39"/>
    </row>
    <row r="116" ht="18" customHeight="1" spans="1:9">
      <c r="A116" s="28"/>
      <c r="B116" s="7">
        <v>114</v>
      </c>
      <c r="C116" s="44"/>
      <c r="D116" s="9" t="s">
        <v>247</v>
      </c>
      <c r="E116" s="10" t="s">
        <v>248</v>
      </c>
      <c r="F116" s="27"/>
      <c r="G116" s="21"/>
      <c r="H116" s="22"/>
      <c r="I116" s="39"/>
    </row>
    <row r="117" ht="18" customHeight="1" spans="1:9">
      <c r="A117" s="28"/>
      <c r="B117" s="7">
        <v>115</v>
      </c>
      <c r="C117" s="44"/>
      <c r="D117" s="9" t="s">
        <v>249</v>
      </c>
      <c r="E117" s="10" t="s">
        <v>250</v>
      </c>
      <c r="F117" s="27"/>
      <c r="G117" s="21"/>
      <c r="H117" s="22"/>
      <c r="I117" s="39"/>
    </row>
    <row r="118" ht="18" customHeight="1" spans="1:9">
      <c r="A118" s="28"/>
      <c r="B118" s="7">
        <v>116</v>
      </c>
      <c r="C118" s="44"/>
      <c r="D118" s="9" t="s">
        <v>251</v>
      </c>
      <c r="E118" s="10" t="s">
        <v>252</v>
      </c>
      <c r="F118" s="27"/>
      <c r="G118" s="21"/>
      <c r="H118" s="22"/>
      <c r="I118" s="39"/>
    </row>
    <row r="119" ht="18" customHeight="1" spans="1:9">
      <c r="A119" s="28"/>
      <c r="B119" s="7">
        <v>117</v>
      </c>
      <c r="C119" s="44"/>
      <c r="D119" s="9" t="s">
        <v>253</v>
      </c>
      <c r="E119" s="10" t="s">
        <v>254</v>
      </c>
      <c r="F119" s="27"/>
      <c r="G119" s="21"/>
      <c r="H119" s="22"/>
      <c r="I119" s="39"/>
    </row>
    <row r="120" ht="18" customHeight="1" spans="1:9">
      <c r="A120" s="30"/>
      <c r="B120" s="7">
        <v>118</v>
      </c>
      <c r="C120" s="44"/>
      <c r="D120" s="9" t="s">
        <v>255</v>
      </c>
      <c r="E120" s="10" t="s">
        <v>256</v>
      </c>
      <c r="F120" s="27"/>
      <c r="G120" s="24"/>
      <c r="H120" s="25"/>
      <c r="I120" s="40"/>
    </row>
    <row r="121" ht="18" customHeight="1" spans="1:9">
      <c r="A121" s="16">
        <v>10</v>
      </c>
      <c r="B121" s="7">
        <v>119</v>
      </c>
      <c r="C121" s="44"/>
      <c r="D121" s="9" t="s">
        <v>257</v>
      </c>
      <c r="E121" s="10" t="s">
        <v>258</v>
      </c>
      <c r="F121" s="45" t="s">
        <v>259</v>
      </c>
      <c r="G121" s="18" t="str">
        <f>_xlfn.DISPIMG("ID_B6E1034CAF524CD0A6AB77B4B2011D4B",1)</f>
        <v>=DISPIMG("ID_B6E1034CAF524CD0A6AB77B4B2011D4B",1)</v>
      </c>
      <c r="H121" s="19"/>
      <c r="I121" s="38"/>
    </row>
    <row r="122" ht="18" customHeight="1" spans="1:9">
      <c r="A122" s="20"/>
      <c r="B122" s="7">
        <v>120</v>
      </c>
      <c r="C122" s="44"/>
      <c r="D122" s="9" t="s">
        <v>260</v>
      </c>
      <c r="E122" s="10" t="s">
        <v>261</v>
      </c>
      <c r="F122" s="45"/>
      <c r="G122" s="21"/>
      <c r="H122" s="22"/>
      <c r="I122" s="39"/>
    </row>
    <row r="123" ht="18" customHeight="1" spans="1:9">
      <c r="A123" s="20"/>
      <c r="B123" s="7">
        <v>121</v>
      </c>
      <c r="C123" s="44"/>
      <c r="D123" s="9" t="s">
        <v>262</v>
      </c>
      <c r="E123" s="10" t="s">
        <v>263</v>
      </c>
      <c r="F123" s="45"/>
      <c r="G123" s="21"/>
      <c r="H123" s="22"/>
      <c r="I123" s="39"/>
    </row>
    <row r="124" ht="18" customHeight="1" spans="1:9">
      <c r="A124" s="20"/>
      <c r="B124" s="7">
        <v>122</v>
      </c>
      <c r="C124" s="44"/>
      <c r="D124" s="9" t="s">
        <v>264</v>
      </c>
      <c r="E124" s="10" t="s">
        <v>265</v>
      </c>
      <c r="F124" s="45"/>
      <c r="G124" s="21"/>
      <c r="H124" s="22"/>
      <c r="I124" s="39"/>
    </row>
    <row r="125" ht="18" customHeight="1" spans="1:9">
      <c r="A125" s="20"/>
      <c r="B125" s="7">
        <v>123</v>
      </c>
      <c r="C125" s="44"/>
      <c r="D125" s="9" t="s">
        <v>266</v>
      </c>
      <c r="E125" s="10" t="s">
        <v>267</v>
      </c>
      <c r="F125" s="45"/>
      <c r="G125" s="21"/>
      <c r="H125" s="22"/>
      <c r="I125" s="39"/>
    </row>
    <row r="126" ht="18" customHeight="1" spans="1:9">
      <c r="A126" s="20"/>
      <c r="B126" s="7">
        <v>124</v>
      </c>
      <c r="C126" s="44"/>
      <c r="D126" s="9" t="s">
        <v>268</v>
      </c>
      <c r="E126" s="10" t="s">
        <v>269</v>
      </c>
      <c r="F126" s="45"/>
      <c r="G126" s="21"/>
      <c r="H126" s="22"/>
      <c r="I126" s="39"/>
    </row>
    <row r="127" ht="18" customHeight="1" spans="1:9">
      <c r="A127" s="20"/>
      <c r="B127" s="7">
        <v>125</v>
      </c>
      <c r="C127" s="44"/>
      <c r="D127" s="9" t="s">
        <v>270</v>
      </c>
      <c r="E127" s="10" t="s">
        <v>271</v>
      </c>
      <c r="F127" s="45"/>
      <c r="G127" s="21"/>
      <c r="H127" s="22"/>
      <c r="I127" s="39"/>
    </row>
    <row r="128" ht="18" customHeight="1" spans="1:9">
      <c r="A128" s="20"/>
      <c r="B128" s="7">
        <v>126</v>
      </c>
      <c r="C128" s="44"/>
      <c r="D128" s="9" t="s">
        <v>272</v>
      </c>
      <c r="E128" s="10" t="s">
        <v>273</v>
      </c>
      <c r="F128" s="45"/>
      <c r="G128" s="21"/>
      <c r="H128" s="22"/>
      <c r="I128" s="39"/>
    </row>
    <row r="129" ht="18" customHeight="1" spans="1:9">
      <c r="A129" s="20"/>
      <c r="B129" s="7">
        <v>127</v>
      </c>
      <c r="C129" s="44"/>
      <c r="D129" s="9" t="s">
        <v>274</v>
      </c>
      <c r="E129" s="10" t="s">
        <v>275</v>
      </c>
      <c r="F129" s="45"/>
      <c r="G129" s="21"/>
      <c r="H129" s="22"/>
      <c r="I129" s="39"/>
    </row>
    <row r="130" ht="18" customHeight="1" spans="1:9">
      <c r="A130" s="20"/>
      <c r="B130" s="7">
        <v>128</v>
      </c>
      <c r="C130" s="44"/>
      <c r="D130" s="9" t="s">
        <v>276</v>
      </c>
      <c r="E130" s="10" t="s">
        <v>277</v>
      </c>
      <c r="F130" s="45"/>
      <c r="G130" s="21"/>
      <c r="H130" s="22"/>
      <c r="I130" s="39"/>
    </row>
    <row r="131" ht="18" customHeight="1" spans="1:9">
      <c r="A131" s="20"/>
      <c r="B131" s="7">
        <v>129</v>
      </c>
      <c r="C131" s="44"/>
      <c r="D131" s="9" t="s">
        <v>278</v>
      </c>
      <c r="E131" s="10" t="s">
        <v>279</v>
      </c>
      <c r="F131" s="45"/>
      <c r="G131" s="21"/>
      <c r="H131" s="22"/>
      <c r="I131" s="39"/>
    </row>
    <row r="132" ht="18" customHeight="1" spans="1:9">
      <c r="A132" s="20"/>
      <c r="B132" s="7">
        <v>130</v>
      </c>
      <c r="C132" s="44"/>
      <c r="D132" s="9" t="s">
        <v>280</v>
      </c>
      <c r="E132" s="10" t="s">
        <v>281</v>
      </c>
      <c r="F132" s="45"/>
      <c r="G132" s="21"/>
      <c r="H132" s="22"/>
      <c r="I132" s="39"/>
    </row>
    <row r="133" ht="18" customHeight="1" spans="1:9">
      <c r="A133" s="23"/>
      <c r="B133" s="7">
        <v>131</v>
      </c>
      <c r="C133" s="44"/>
      <c r="D133" s="9" t="s">
        <v>282</v>
      </c>
      <c r="E133" s="10" t="s">
        <v>283</v>
      </c>
      <c r="F133" s="45"/>
      <c r="G133" s="24"/>
      <c r="H133" s="25"/>
      <c r="I133" s="40"/>
    </row>
    <row r="134" ht="18" customHeight="1" spans="1:9">
      <c r="A134" s="46">
        <v>11</v>
      </c>
      <c r="B134" s="7">
        <v>132</v>
      </c>
      <c r="C134" s="44"/>
      <c r="D134" s="9" t="s">
        <v>284</v>
      </c>
      <c r="E134" s="10" t="s">
        <v>285</v>
      </c>
      <c r="F134" s="47" t="s">
        <v>286</v>
      </c>
      <c r="G134" s="18"/>
      <c r="H134" s="19"/>
      <c r="I134" s="38"/>
    </row>
    <row r="135" ht="18" customHeight="1" spans="1:9">
      <c r="A135" s="46"/>
      <c r="B135" s="7">
        <v>133</v>
      </c>
      <c r="C135" s="44"/>
      <c r="D135" s="9" t="s">
        <v>287</v>
      </c>
      <c r="E135" s="10" t="s">
        <v>288</v>
      </c>
      <c r="F135" s="47"/>
      <c r="G135" s="21"/>
      <c r="H135" s="22"/>
      <c r="I135" s="39"/>
    </row>
    <row r="136" ht="18" customHeight="1" spans="1:9">
      <c r="A136" s="46"/>
      <c r="B136" s="7">
        <v>134</v>
      </c>
      <c r="C136" s="44"/>
      <c r="D136" s="9" t="s">
        <v>289</v>
      </c>
      <c r="E136" s="10" t="s">
        <v>290</v>
      </c>
      <c r="F136" s="47"/>
      <c r="G136" s="21"/>
      <c r="H136" s="22"/>
      <c r="I136" s="39"/>
    </row>
    <row r="137" ht="18" customHeight="1" spans="1:9">
      <c r="A137" s="46"/>
      <c r="B137" s="7">
        <v>135</v>
      </c>
      <c r="C137" s="44"/>
      <c r="D137" s="9" t="s">
        <v>291</v>
      </c>
      <c r="E137" s="10" t="s">
        <v>292</v>
      </c>
      <c r="F137" s="47"/>
      <c r="G137" s="21"/>
      <c r="H137" s="22"/>
      <c r="I137" s="39"/>
    </row>
    <row r="138" ht="18" customHeight="1" spans="1:9">
      <c r="A138" s="46"/>
      <c r="B138" s="7">
        <v>136</v>
      </c>
      <c r="C138" s="44"/>
      <c r="D138" s="9" t="s">
        <v>293</v>
      </c>
      <c r="E138" s="10" t="s">
        <v>294</v>
      </c>
      <c r="F138" s="47"/>
      <c r="G138" s="21"/>
      <c r="H138" s="22"/>
      <c r="I138" s="39"/>
    </row>
    <row r="139" ht="18" customHeight="1" spans="1:9">
      <c r="A139" s="46"/>
      <c r="B139" s="7">
        <v>137</v>
      </c>
      <c r="C139" s="44"/>
      <c r="D139" s="9" t="s">
        <v>295</v>
      </c>
      <c r="E139" s="10" t="s">
        <v>296</v>
      </c>
      <c r="F139" s="47"/>
      <c r="G139" s="21"/>
      <c r="H139" s="22"/>
      <c r="I139" s="39"/>
    </row>
    <row r="140" ht="18" customHeight="1" spans="1:9">
      <c r="A140" s="46"/>
      <c r="B140" s="7">
        <v>138</v>
      </c>
      <c r="C140" s="44"/>
      <c r="D140" s="9" t="s">
        <v>297</v>
      </c>
      <c r="E140" s="10" t="s">
        <v>298</v>
      </c>
      <c r="F140" s="47"/>
      <c r="G140" s="21"/>
      <c r="H140" s="22"/>
      <c r="I140" s="39"/>
    </row>
    <row r="141" ht="18" customHeight="1" spans="1:9">
      <c r="A141" s="46"/>
      <c r="B141" s="7">
        <v>139</v>
      </c>
      <c r="C141" s="44"/>
      <c r="D141" s="9" t="s">
        <v>299</v>
      </c>
      <c r="E141" s="10" t="s">
        <v>300</v>
      </c>
      <c r="F141" s="47"/>
      <c r="G141" s="21"/>
      <c r="H141" s="22"/>
      <c r="I141" s="39"/>
    </row>
    <row r="142" ht="18" customHeight="1" spans="1:9">
      <c r="A142" s="46"/>
      <c r="B142" s="7">
        <v>140</v>
      </c>
      <c r="C142" s="44"/>
      <c r="D142" s="9" t="s">
        <v>301</v>
      </c>
      <c r="E142" s="10" t="s">
        <v>302</v>
      </c>
      <c r="F142" s="47"/>
      <c r="G142" s="21"/>
      <c r="H142" s="22"/>
      <c r="I142" s="39"/>
    </row>
    <row r="143" ht="18" customHeight="1" spans="1:9">
      <c r="A143" s="46"/>
      <c r="B143" s="7">
        <v>141</v>
      </c>
      <c r="C143" s="44"/>
      <c r="D143" s="9" t="s">
        <v>303</v>
      </c>
      <c r="E143" s="10" t="s">
        <v>304</v>
      </c>
      <c r="F143" s="47"/>
      <c r="G143" s="21"/>
      <c r="H143" s="22"/>
      <c r="I143" s="39"/>
    </row>
    <row r="144" ht="18" customHeight="1" spans="1:9">
      <c r="A144" s="46"/>
      <c r="B144" s="7">
        <v>142</v>
      </c>
      <c r="C144" s="44"/>
      <c r="D144" s="9" t="s">
        <v>305</v>
      </c>
      <c r="E144" s="10" t="s">
        <v>306</v>
      </c>
      <c r="F144" s="47"/>
      <c r="G144" s="21"/>
      <c r="H144" s="22"/>
      <c r="I144" s="39"/>
    </row>
    <row r="145" ht="18" customHeight="1" spans="1:9">
      <c r="A145" s="46"/>
      <c r="B145" s="7">
        <v>143</v>
      </c>
      <c r="C145" s="44"/>
      <c r="D145" s="9" t="s">
        <v>307</v>
      </c>
      <c r="E145" s="10" t="s">
        <v>308</v>
      </c>
      <c r="F145" s="47"/>
      <c r="G145" s="21"/>
      <c r="H145" s="22"/>
      <c r="I145" s="39"/>
    </row>
    <row r="146" ht="18" customHeight="1" spans="1:9">
      <c r="A146" s="46"/>
      <c r="B146" s="7">
        <v>144</v>
      </c>
      <c r="C146" s="44"/>
      <c r="D146" s="48" t="s">
        <v>309</v>
      </c>
      <c r="E146" s="49" t="s">
        <v>310</v>
      </c>
      <c r="F146" s="47"/>
      <c r="G146" s="21"/>
      <c r="H146" s="22"/>
      <c r="I146" s="39"/>
    </row>
    <row r="147" ht="18" customHeight="1" spans="1:9">
      <c r="A147" s="46"/>
      <c r="B147" s="7">
        <v>145</v>
      </c>
      <c r="C147" s="50"/>
      <c r="D147" s="51" t="s">
        <v>311</v>
      </c>
      <c r="E147" s="52" t="s">
        <v>312</v>
      </c>
      <c r="F147" s="53"/>
      <c r="G147" s="24"/>
      <c r="H147" s="25"/>
      <c r="I147" s="40"/>
    </row>
    <row r="148" ht="18" customHeight="1" spans="6:6">
      <c r="F148" s="54"/>
    </row>
    <row r="149" ht="18" customHeight="1" spans="6:6">
      <c r="F149" s="54"/>
    </row>
    <row r="150" ht="18" customHeight="1" spans="6:6">
      <c r="F150" s="54"/>
    </row>
    <row r="151" ht="18" customHeight="1" spans="6:6">
      <c r="F151" s="54"/>
    </row>
    <row r="152" ht="18" customHeight="1" spans="6:6">
      <c r="F152" s="54"/>
    </row>
    <row r="153" ht="18" customHeight="1" spans="6:6">
      <c r="F153" s="54"/>
    </row>
    <row r="154" ht="18" customHeight="1" spans="6:6">
      <c r="F154" s="54"/>
    </row>
    <row r="155" ht="18" customHeight="1" spans="6:6">
      <c r="F155" s="54"/>
    </row>
    <row r="156" ht="18" customHeight="1" spans="6:6">
      <c r="F156" s="54"/>
    </row>
    <row r="157" ht="18" customHeight="1" spans="6:6">
      <c r="F157" s="54"/>
    </row>
    <row r="158" ht="18" customHeight="1" spans="6:6">
      <c r="F158" s="54"/>
    </row>
    <row r="159" ht="18" customHeight="1" spans="6:6">
      <c r="F159" s="54"/>
    </row>
    <row r="160" ht="18" customHeight="1" spans="6:6">
      <c r="F160" s="54"/>
    </row>
    <row r="161" ht="18" customHeight="1" spans="6:6">
      <c r="F161" s="54"/>
    </row>
    <row r="162" ht="18" customHeight="1" spans="6:6">
      <c r="F162" s="54"/>
    </row>
    <row r="163" ht="18" customHeight="1" spans="6:6">
      <c r="F163" s="54"/>
    </row>
    <row r="164" ht="18" customHeight="1" spans="6:6">
      <c r="F164" s="54"/>
    </row>
    <row r="165" ht="18" customHeight="1" spans="6:6">
      <c r="F165" s="54"/>
    </row>
    <row r="166" ht="18" customHeight="1" spans="6:6">
      <c r="F166" s="54"/>
    </row>
    <row r="167" ht="18" customHeight="1" spans="6:6">
      <c r="F167" s="54"/>
    </row>
    <row r="168" ht="18" customHeight="1" spans="6:6">
      <c r="F168" s="54"/>
    </row>
    <row r="169" ht="18" customHeight="1" spans="6:6">
      <c r="F169" s="54"/>
    </row>
    <row r="170" ht="18" customHeight="1" spans="6:6">
      <c r="F170" s="54"/>
    </row>
    <row r="171" ht="18" customHeight="1" spans="6:6">
      <c r="F171" s="54"/>
    </row>
    <row r="172" ht="18" customHeight="1" spans="6:6">
      <c r="F172" s="54"/>
    </row>
    <row r="173" ht="18" customHeight="1" spans="6:6">
      <c r="F173" s="54"/>
    </row>
    <row r="174" ht="18" customHeight="1" spans="6:6">
      <c r="F174" s="54"/>
    </row>
    <row r="175" ht="18" customHeight="1" spans="6:6">
      <c r="F175" s="54"/>
    </row>
    <row r="176" ht="18" customHeight="1" spans="6:6">
      <c r="F176" s="54"/>
    </row>
    <row r="177" ht="18" customHeight="1" spans="6:6">
      <c r="F177" s="54"/>
    </row>
    <row r="178" ht="18" customHeight="1" spans="6:6">
      <c r="F178" s="54"/>
    </row>
    <row r="179" ht="18" customHeight="1" spans="6:6">
      <c r="F179" s="54"/>
    </row>
    <row r="180" ht="18" customHeight="1" spans="6:6">
      <c r="F180" s="54"/>
    </row>
    <row r="181" ht="18" customHeight="1" spans="6:6">
      <c r="F181" s="54"/>
    </row>
    <row r="182" ht="18" customHeight="1" spans="6:6">
      <c r="F182" s="54"/>
    </row>
    <row r="183" ht="18" customHeight="1" spans="6:6">
      <c r="F183" s="54"/>
    </row>
    <row r="184" ht="18" customHeight="1" spans="6:6">
      <c r="F184" s="54"/>
    </row>
    <row r="185" ht="18" customHeight="1" spans="6:6">
      <c r="F185" s="54"/>
    </row>
    <row r="186" ht="18" customHeight="1" spans="6:6">
      <c r="F186" s="54"/>
    </row>
    <row r="187" ht="18" customHeight="1" spans="6:6">
      <c r="F187" s="54"/>
    </row>
    <row r="188" ht="18" customHeight="1" spans="6:6">
      <c r="F188" s="54"/>
    </row>
    <row r="189" ht="18" customHeight="1" spans="6:6">
      <c r="F189" s="54"/>
    </row>
    <row r="190" ht="18" customHeight="1" spans="6:6">
      <c r="F190" s="54"/>
    </row>
    <row r="191" ht="18" customHeight="1" spans="6:6">
      <c r="F191" s="54"/>
    </row>
    <row r="192" ht="18" customHeight="1" spans="6:6">
      <c r="F192" s="54"/>
    </row>
    <row r="193" ht="18" customHeight="1" spans="6:6">
      <c r="F193" s="54"/>
    </row>
    <row r="194" ht="18" customHeight="1" spans="6:6">
      <c r="F194" s="54"/>
    </row>
    <row r="195" ht="18" customHeight="1" spans="6:6">
      <c r="F195" s="54"/>
    </row>
    <row r="196" ht="18" customHeight="1" spans="6:6">
      <c r="F196" s="54"/>
    </row>
    <row r="197" ht="18" customHeight="1" spans="6:6">
      <c r="F197" s="54"/>
    </row>
    <row r="198" ht="18" customHeight="1" spans="6:6">
      <c r="F198" s="54"/>
    </row>
    <row r="199" ht="18" customHeight="1" spans="6:6">
      <c r="F199" s="54"/>
    </row>
    <row r="200" ht="18" customHeight="1" spans="6:6">
      <c r="F200" s="54"/>
    </row>
    <row r="201" ht="18" customHeight="1" spans="6:6">
      <c r="F201" s="54"/>
    </row>
    <row r="202" ht="18" customHeight="1" spans="6:6">
      <c r="F202" s="54"/>
    </row>
    <row r="203" ht="18" customHeight="1" spans="6:6">
      <c r="F203" s="54"/>
    </row>
    <row r="204" ht="18" customHeight="1" spans="6:6">
      <c r="F204" s="54"/>
    </row>
    <row r="205" ht="18" customHeight="1" spans="6:6">
      <c r="F205" s="54"/>
    </row>
    <row r="206" ht="18" customHeight="1" spans="6:6">
      <c r="F206" s="54"/>
    </row>
    <row r="207" ht="18" customHeight="1" spans="6:6">
      <c r="F207" s="54"/>
    </row>
    <row r="208" ht="18" customHeight="1" spans="6:6">
      <c r="F208" s="54"/>
    </row>
    <row r="209" spans="6:6">
      <c r="F209" s="54"/>
    </row>
    <row r="210" spans="6:6">
      <c r="F210" s="54"/>
    </row>
    <row r="211" spans="6:6">
      <c r="F211" s="54"/>
    </row>
    <row r="212" spans="6:6">
      <c r="F212" s="54"/>
    </row>
    <row r="213" spans="6:6">
      <c r="F213" s="54"/>
    </row>
    <row r="214" spans="6:6">
      <c r="F214" s="54"/>
    </row>
    <row r="215" spans="6:6">
      <c r="F215" s="54"/>
    </row>
    <row r="216" spans="6:6">
      <c r="F216" s="54"/>
    </row>
    <row r="217" spans="6:6">
      <c r="F217" s="54"/>
    </row>
    <row r="218" spans="6:6">
      <c r="F218" s="54"/>
    </row>
    <row r="219" spans="6:6">
      <c r="F219" s="54"/>
    </row>
    <row r="220" spans="6:6">
      <c r="F220" s="54"/>
    </row>
    <row r="221" spans="6:6">
      <c r="F221" s="54"/>
    </row>
    <row r="222" spans="6:6">
      <c r="F222" s="54"/>
    </row>
    <row r="223" spans="6:6">
      <c r="F223" s="54"/>
    </row>
    <row r="224" spans="6:6">
      <c r="F224" s="54"/>
    </row>
    <row r="225" spans="6:6">
      <c r="F225" s="54"/>
    </row>
    <row r="226" spans="6:6">
      <c r="F226" s="54"/>
    </row>
    <row r="227" spans="6:6">
      <c r="F227" s="54"/>
    </row>
    <row r="228" spans="6:6">
      <c r="F228" s="54"/>
    </row>
    <row r="229" spans="6:6">
      <c r="F229" s="54"/>
    </row>
    <row r="230" spans="6:6">
      <c r="F230" s="54"/>
    </row>
    <row r="231" spans="6:6">
      <c r="F231" s="54"/>
    </row>
    <row r="232" spans="6:6">
      <c r="F232" s="54"/>
    </row>
    <row r="233" spans="6:6">
      <c r="F233" s="54"/>
    </row>
    <row r="234" spans="6:6">
      <c r="F234" s="54"/>
    </row>
    <row r="235" spans="6:6">
      <c r="F235" s="54"/>
    </row>
    <row r="236" spans="6:6">
      <c r="F236" s="54"/>
    </row>
    <row r="237" spans="6:6">
      <c r="F237" s="54"/>
    </row>
    <row r="238" spans="6:6">
      <c r="F238" s="54"/>
    </row>
    <row r="239" spans="6:6">
      <c r="F239" s="54"/>
    </row>
    <row r="240" spans="6:6">
      <c r="F240" s="54"/>
    </row>
    <row r="241" spans="6:6">
      <c r="F241" s="54"/>
    </row>
    <row r="242" spans="6:6">
      <c r="F242" s="54"/>
    </row>
    <row r="243" spans="6:6">
      <c r="F243" s="54"/>
    </row>
    <row r="244" spans="6:6">
      <c r="F244" s="54"/>
    </row>
    <row r="245" spans="6:6">
      <c r="F245" s="54"/>
    </row>
    <row r="246" spans="6:6">
      <c r="F246" s="54"/>
    </row>
    <row r="247" spans="6:6">
      <c r="F247" s="54"/>
    </row>
    <row r="248" spans="6:6">
      <c r="F248" s="54"/>
    </row>
    <row r="249" spans="6:6">
      <c r="F249" s="54"/>
    </row>
    <row r="250" spans="6:6">
      <c r="F250" s="54"/>
    </row>
    <row r="251" spans="6:6">
      <c r="F251" s="54"/>
    </row>
    <row r="252" spans="6:6">
      <c r="F252" s="54"/>
    </row>
    <row r="253" spans="6:6">
      <c r="F253" s="54"/>
    </row>
    <row r="254" spans="6:6">
      <c r="F254" s="54"/>
    </row>
    <row r="255" spans="6:6">
      <c r="F255" s="54"/>
    </row>
    <row r="256" spans="6:6">
      <c r="F256" s="54"/>
    </row>
    <row r="257" spans="6:6">
      <c r="F257" s="54"/>
    </row>
    <row r="258" spans="6:6">
      <c r="F258" s="54"/>
    </row>
    <row r="259" spans="6:6">
      <c r="F259" s="54"/>
    </row>
    <row r="260" spans="6:6">
      <c r="F260" s="54"/>
    </row>
    <row r="261" spans="6:6">
      <c r="F261" s="54"/>
    </row>
    <row r="262" spans="6:6">
      <c r="F262" s="54"/>
    </row>
    <row r="263" spans="6:6">
      <c r="F263" s="54"/>
    </row>
    <row r="264" spans="6:6">
      <c r="F264" s="54"/>
    </row>
    <row r="265" spans="6:6">
      <c r="F265" s="54"/>
    </row>
    <row r="266" spans="6:6">
      <c r="F266" s="54"/>
    </row>
    <row r="267" spans="6:6">
      <c r="F267" s="54"/>
    </row>
    <row r="268" spans="6:6">
      <c r="F268" s="54"/>
    </row>
    <row r="269" spans="6:6">
      <c r="F269" s="54"/>
    </row>
    <row r="270" spans="6:6">
      <c r="F270" s="54"/>
    </row>
    <row r="271" spans="6:6">
      <c r="F271" s="54"/>
    </row>
    <row r="272" spans="6:6">
      <c r="F272" s="54"/>
    </row>
    <row r="273" spans="6:6">
      <c r="F273" s="54"/>
    </row>
    <row r="274" spans="6:6">
      <c r="F274" s="54"/>
    </row>
    <row r="275" spans="6:6">
      <c r="F275" s="54"/>
    </row>
    <row r="276" spans="6:6">
      <c r="F276" s="54"/>
    </row>
    <row r="277" spans="6:6">
      <c r="F277" s="54"/>
    </row>
    <row r="278" spans="6:6">
      <c r="F278" s="54"/>
    </row>
    <row r="279" spans="6:6">
      <c r="F279" s="54"/>
    </row>
    <row r="280" spans="6:6">
      <c r="F280" s="54"/>
    </row>
    <row r="281" spans="6:6">
      <c r="F281" s="54"/>
    </row>
    <row r="282" spans="6:6">
      <c r="F282" s="54"/>
    </row>
    <row r="283" spans="6:6">
      <c r="F283" s="55"/>
    </row>
  </sheetData>
  <mergeCells count="39">
    <mergeCell ref="A1:I1"/>
    <mergeCell ref="G2:I2"/>
    <mergeCell ref="A3:A15"/>
    <mergeCell ref="A16:A28"/>
    <mergeCell ref="A29:A41"/>
    <mergeCell ref="A42:A54"/>
    <mergeCell ref="A55:A67"/>
    <mergeCell ref="A68:A80"/>
    <mergeCell ref="A81:A94"/>
    <mergeCell ref="A95:A107"/>
    <mergeCell ref="A108:A120"/>
    <mergeCell ref="A121:A133"/>
    <mergeCell ref="A134:A147"/>
    <mergeCell ref="C3:C40"/>
    <mergeCell ref="C41:C75"/>
    <mergeCell ref="C76:C112"/>
    <mergeCell ref="C113:C147"/>
    <mergeCell ref="F3:F15"/>
    <mergeCell ref="F16:F28"/>
    <mergeCell ref="F29:F41"/>
    <mergeCell ref="F42:F54"/>
    <mergeCell ref="F55:F67"/>
    <mergeCell ref="F68:F80"/>
    <mergeCell ref="F81:F94"/>
    <mergeCell ref="F95:F107"/>
    <mergeCell ref="F108:F120"/>
    <mergeCell ref="F121:F133"/>
    <mergeCell ref="F134:F147"/>
    <mergeCell ref="G3:I15"/>
    <mergeCell ref="G16:I28"/>
    <mergeCell ref="G29:I41"/>
    <mergeCell ref="G42:I54"/>
    <mergeCell ref="G55:I67"/>
    <mergeCell ref="G68:I80"/>
    <mergeCell ref="G81:I94"/>
    <mergeCell ref="G95:I107"/>
    <mergeCell ref="G108:I120"/>
    <mergeCell ref="G121:I133"/>
    <mergeCell ref="G134:I147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tz</dc:creator>
  <cp:lastModifiedBy>祁璇</cp:lastModifiedBy>
  <dcterms:created xsi:type="dcterms:W3CDTF">2021-06-22T16:53:00Z</dcterms:created>
  <dcterms:modified xsi:type="dcterms:W3CDTF">2023-05-19T03:10:03Z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05CB37FFA86A48CB87FBA2C5EFF9A64E_13</vt:lpwstr>
  </property>
</Properties>
</file>